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8370" activeTab="1"/>
  </bookViews>
  <sheets>
    <sheet name="low-level" sheetId="1" r:id="rId1"/>
    <sheet name="high-level" sheetId="5" r:id="rId2"/>
  </sheets>
  <definedNames>
    <definedName name="_xlnm._FilterDatabase" localSheetId="1" hidden="1">'high-level'!$J$3:$J$495</definedName>
  </definedNames>
  <calcPr calcId="145621"/>
</workbook>
</file>

<file path=xl/calcChain.xml><?xml version="1.0" encoding="utf-8"?>
<calcChain xmlns="http://schemas.openxmlformats.org/spreadsheetml/2006/main">
  <c r="D4" i="5" l="1"/>
  <c r="E4" i="5"/>
  <c r="F4" i="5"/>
  <c r="G4" i="5"/>
  <c r="H4" i="5"/>
  <c r="I4" i="5"/>
  <c r="D5" i="5"/>
  <c r="E5" i="5"/>
  <c r="F5" i="5"/>
  <c r="G5" i="5"/>
  <c r="H5" i="5"/>
  <c r="I5" i="5"/>
  <c r="D6" i="5"/>
  <c r="E6" i="5"/>
  <c r="F6" i="5"/>
  <c r="G6" i="5"/>
  <c r="H6" i="5"/>
  <c r="I6" i="5"/>
  <c r="D7" i="5"/>
  <c r="E7" i="5"/>
  <c r="F7" i="5"/>
  <c r="G7" i="5"/>
  <c r="H7" i="5"/>
  <c r="I7" i="5"/>
  <c r="D8" i="5"/>
  <c r="E8" i="5"/>
  <c r="F8" i="5"/>
  <c r="G8" i="5"/>
  <c r="H8" i="5"/>
  <c r="I8" i="5"/>
  <c r="D9" i="5"/>
  <c r="E9" i="5"/>
  <c r="F9" i="5"/>
  <c r="G9" i="5"/>
  <c r="H9" i="5"/>
  <c r="I9" i="5"/>
  <c r="D10" i="5"/>
  <c r="E10" i="5"/>
  <c r="F10" i="5"/>
  <c r="G10" i="5"/>
  <c r="H10" i="5"/>
  <c r="I10" i="5"/>
  <c r="D11" i="5"/>
  <c r="E11" i="5"/>
  <c r="F11" i="5"/>
  <c r="G11" i="5"/>
  <c r="H11" i="5"/>
  <c r="I11" i="5"/>
  <c r="D12" i="5"/>
  <c r="E12" i="5"/>
  <c r="F12" i="5"/>
  <c r="G12" i="5"/>
  <c r="H12" i="5"/>
  <c r="I12" i="5"/>
  <c r="D13" i="5"/>
  <c r="E13" i="5"/>
  <c r="F13" i="5"/>
  <c r="G13" i="5"/>
  <c r="H13" i="5"/>
  <c r="I13" i="5"/>
  <c r="D14" i="5"/>
  <c r="E14" i="5"/>
  <c r="F14" i="5"/>
  <c r="G14" i="5"/>
  <c r="H14" i="5"/>
  <c r="I14" i="5"/>
  <c r="D15" i="5"/>
  <c r="E15" i="5"/>
  <c r="F15" i="5"/>
  <c r="G15" i="5"/>
  <c r="H15" i="5"/>
  <c r="I15" i="5"/>
  <c r="D16" i="5"/>
  <c r="E16" i="5"/>
  <c r="F16" i="5"/>
  <c r="G16" i="5"/>
  <c r="H16" i="5"/>
  <c r="I16" i="5"/>
  <c r="D17" i="5"/>
  <c r="E17" i="5"/>
  <c r="F17" i="5"/>
  <c r="G17" i="5"/>
  <c r="H17" i="5"/>
  <c r="I17" i="5"/>
  <c r="D18" i="5"/>
  <c r="E18" i="5"/>
  <c r="F18" i="5"/>
  <c r="G18" i="5"/>
  <c r="H18" i="5"/>
  <c r="I18" i="5"/>
  <c r="D19" i="5"/>
  <c r="E19" i="5"/>
  <c r="F19" i="5"/>
  <c r="G19" i="5"/>
  <c r="H19" i="5"/>
  <c r="I19" i="5"/>
  <c r="D20" i="5"/>
  <c r="E20" i="5"/>
  <c r="F20" i="5"/>
  <c r="G20" i="5"/>
  <c r="H20" i="5"/>
  <c r="I20" i="5"/>
  <c r="D21" i="5"/>
  <c r="E21" i="5"/>
  <c r="F21" i="5"/>
  <c r="G21" i="5"/>
  <c r="H21" i="5"/>
  <c r="I21" i="5"/>
  <c r="D22" i="5"/>
  <c r="E22" i="5"/>
  <c r="F22" i="5"/>
  <c r="G22" i="5"/>
  <c r="H22" i="5"/>
  <c r="I22" i="5"/>
  <c r="D23" i="5"/>
  <c r="E23" i="5"/>
  <c r="F23" i="5"/>
  <c r="G23" i="5"/>
  <c r="H23" i="5"/>
  <c r="I23" i="5"/>
  <c r="D24" i="5"/>
  <c r="E24" i="5"/>
  <c r="F24" i="5"/>
  <c r="G24" i="5"/>
  <c r="H24" i="5"/>
  <c r="I24" i="5"/>
  <c r="D25" i="5"/>
  <c r="E25" i="5"/>
  <c r="F25" i="5"/>
  <c r="G25" i="5"/>
  <c r="I25" i="5"/>
  <c r="D26" i="5"/>
  <c r="E26" i="5"/>
  <c r="F26" i="5"/>
  <c r="G26" i="5"/>
  <c r="H26" i="5"/>
  <c r="I26" i="5"/>
  <c r="D27" i="5"/>
  <c r="E27" i="5"/>
  <c r="F27" i="5"/>
  <c r="G27" i="5"/>
  <c r="H27" i="5"/>
  <c r="I27" i="5"/>
  <c r="D28" i="5"/>
  <c r="E28" i="5"/>
  <c r="F28" i="5"/>
  <c r="G28" i="5"/>
  <c r="H28" i="5"/>
  <c r="I28" i="5"/>
  <c r="D29" i="5"/>
  <c r="E29" i="5"/>
  <c r="F29" i="5"/>
  <c r="G29" i="5"/>
  <c r="H29" i="5"/>
  <c r="I29" i="5"/>
  <c r="D30" i="5"/>
  <c r="E30" i="5"/>
  <c r="F30" i="5"/>
  <c r="G30" i="5"/>
  <c r="H30" i="5"/>
  <c r="I30" i="5"/>
  <c r="D31" i="5"/>
  <c r="E31" i="5"/>
  <c r="F31" i="5"/>
  <c r="G31" i="5"/>
  <c r="H31" i="5"/>
  <c r="I31" i="5"/>
  <c r="D32" i="5"/>
  <c r="E32" i="5"/>
  <c r="F32" i="5"/>
  <c r="G32" i="5"/>
  <c r="H32" i="5"/>
  <c r="I32" i="5"/>
  <c r="D33" i="5"/>
  <c r="E33" i="5"/>
  <c r="F33" i="5"/>
  <c r="G33" i="5"/>
  <c r="H33" i="5"/>
  <c r="I33" i="5"/>
  <c r="D34" i="5"/>
  <c r="E34" i="5"/>
  <c r="F34" i="5"/>
  <c r="G34" i="5"/>
  <c r="H34" i="5"/>
  <c r="I34" i="5"/>
  <c r="D35" i="5"/>
  <c r="E35" i="5"/>
  <c r="F35" i="5"/>
  <c r="G35" i="5"/>
  <c r="H35" i="5"/>
  <c r="I35" i="5"/>
  <c r="D36" i="5"/>
  <c r="E36" i="5"/>
  <c r="F36" i="5"/>
  <c r="G36" i="5"/>
  <c r="H36" i="5"/>
  <c r="I36" i="5"/>
  <c r="D37" i="5"/>
  <c r="E37" i="5"/>
  <c r="F37" i="5"/>
  <c r="G37" i="5"/>
  <c r="H37" i="5"/>
  <c r="I37" i="5"/>
  <c r="D38" i="5"/>
  <c r="E38" i="5"/>
  <c r="F38" i="5"/>
  <c r="G38" i="5"/>
  <c r="H38" i="5"/>
  <c r="I38" i="5"/>
  <c r="D39" i="5"/>
  <c r="E39" i="5"/>
  <c r="F39" i="5"/>
  <c r="G39" i="5"/>
  <c r="H39" i="5"/>
  <c r="I39" i="5"/>
  <c r="D40" i="5"/>
  <c r="E40" i="5"/>
  <c r="F40" i="5"/>
  <c r="G40" i="5"/>
  <c r="H40" i="5"/>
  <c r="I40" i="5"/>
  <c r="D41" i="5"/>
  <c r="E41" i="5"/>
  <c r="F41" i="5"/>
  <c r="G41" i="5"/>
  <c r="H41" i="5"/>
  <c r="I41" i="5"/>
  <c r="D42" i="5"/>
  <c r="E42" i="5"/>
  <c r="F42" i="5"/>
  <c r="G42" i="5"/>
  <c r="H42" i="5"/>
  <c r="I42" i="5"/>
  <c r="D43" i="5"/>
  <c r="E43" i="5"/>
  <c r="F43" i="5"/>
  <c r="G43" i="5"/>
  <c r="H43" i="5"/>
  <c r="I43" i="5"/>
  <c r="D44" i="5"/>
  <c r="E44" i="5"/>
  <c r="F44" i="5"/>
  <c r="G44" i="5"/>
  <c r="H44" i="5"/>
  <c r="I44" i="5"/>
  <c r="D45" i="5"/>
  <c r="E45" i="5"/>
  <c r="F45" i="5"/>
  <c r="G45" i="5"/>
  <c r="H45" i="5"/>
  <c r="I45" i="5"/>
  <c r="D46" i="5"/>
  <c r="E46" i="5"/>
  <c r="F46" i="5"/>
  <c r="G46" i="5"/>
  <c r="H46" i="5"/>
  <c r="I46" i="5"/>
  <c r="D47" i="5"/>
  <c r="E47" i="5"/>
  <c r="F47" i="5"/>
  <c r="G47" i="5"/>
  <c r="H47" i="5"/>
  <c r="I47" i="5"/>
  <c r="D48" i="5"/>
  <c r="E48" i="5"/>
  <c r="F48" i="5"/>
  <c r="G48" i="5"/>
  <c r="H48" i="5"/>
  <c r="I48" i="5"/>
  <c r="D49" i="5"/>
  <c r="E49" i="5"/>
  <c r="F49" i="5"/>
  <c r="G49" i="5"/>
  <c r="H49" i="5"/>
  <c r="I49" i="5"/>
  <c r="D50" i="5"/>
  <c r="E50" i="5"/>
  <c r="F50" i="5"/>
  <c r="G50" i="5"/>
  <c r="H50" i="5"/>
  <c r="I50" i="5"/>
  <c r="D51" i="5"/>
  <c r="E51" i="5"/>
  <c r="F51" i="5"/>
  <c r="G51" i="5"/>
  <c r="H51" i="5"/>
  <c r="I51" i="5"/>
  <c r="D52" i="5"/>
  <c r="E52" i="5"/>
  <c r="F52" i="5"/>
  <c r="G52" i="5"/>
  <c r="H52" i="5"/>
  <c r="I52" i="5"/>
  <c r="D53" i="5"/>
  <c r="E53" i="5"/>
  <c r="F53" i="5"/>
  <c r="G53" i="5"/>
  <c r="H53" i="5"/>
  <c r="I53" i="5"/>
  <c r="D54" i="5"/>
  <c r="E54" i="5"/>
  <c r="F54" i="5"/>
  <c r="G54" i="5"/>
  <c r="H54" i="5"/>
  <c r="I54" i="5"/>
  <c r="D55" i="5"/>
  <c r="E55" i="5"/>
  <c r="F55" i="5"/>
  <c r="G55" i="5"/>
  <c r="H55" i="5"/>
  <c r="I55" i="5"/>
  <c r="D56" i="5"/>
  <c r="E56" i="5"/>
  <c r="F56" i="5"/>
  <c r="G56" i="5"/>
  <c r="H56" i="5"/>
  <c r="I56" i="5"/>
  <c r="D57" i="5"/>
  <c r="E57" i="5"/>
  <c r="F57" i="5"/>
  <c r="G57" i="5"/>
  <c r="H57" i="5"/>
  <c r="I57" i="5"/>
  <c r="D58" i="5"/>
  <c r="E58" i="5"/>
  <c r="F58" i="5"/>
  <c r="G58" i="5"/>
  <c r="H58" i="5"/>
  <c r="I58" i="5"/>
  <c r="D59" i="5"/>
  <c r="E59" i="5"/>
  <c r="F59" i="5"/>
  <c r="G59" i="5"/>
  <c r="H59" i="5"/>
  <c r="I59" i="5"/>
  <c r="D60" i="5"/>
  <c r="E60" i="5"/>
  <c r="F60" i="5"/>
  <c r="G60" i="5"/>
  <c r="H60" i="5"/>
  <c r="I60" i="5"/>
  <c r="D61" i="5"/>
  <c r="E61" i="5"/>
  <c r="F61" i="5"/>
  <c r="G61" i="5"/>
  <c r="H61" i="5"/>
  <c r="I61" i="5"/>
  <c r="D62" i="5"/>
  <c r="E62" i="5"/>
  <c r="F62" i="5"/>
  <c r="G62" i="5"/>
  <c r="H62" i="5"/>
  <c r="I62" i="5"/>
  <c r="D63" i="5"/>
  <c r="E63" i="5"/>
  <c r="F63" i="5"/>
  <c r="G63" i="5"/>
  <c r="H63" i="5"/>
  <c r="I63" i="5"/>
  <c r="D64" i="5"/>
  <c r="E64" i="5"/>
  <c r="F64" i="5"/>
  <c r="G64" i="5"/>
  <c r="H64" i="5"/>
  <c r="I64" i="5"/>
  <c r="D65" i="5"/>
  <c r="E65" i="5"/>
  <c r="F65" i="5"/>
  <c r="G65" i="5"/>
  <c r="H65" i="5"/>
  <c r="I65" i="5"/>
  <c r="D66" i="5"/>
  <c r="E66" i="5"/>
  <c r="F66" i="5"/>
  <c r="G66" i="5"/>
  <c r="H66" i="5"/>
  <c r="I66" i="5"/>
  <c r="D67" i="5"/>
  <c r="E67" i="5"/>
  <c r="F67" i="5"/>
  <c r="G67" i="5"/>
  <c r="H67" i="5"/>
  <c r="I67" i="5"/>
  <c r="D68" i="5"/>
  <c r="E68" i="5"/>
  <c r="F68" i="5"/>
  <c r="G68" i="5"/>
  <c r="H68" i="5"/>
  <c r="I68" i="5"/>
  <c r="D69" i="5"/>
  <c r="E69" i="5"/>
  <c r="F69" i="5"/>
  <c r="G69" i="5"/>
  <c r="H69" i="5"/>
  <c r="I69" i="5"/>
  <c r="D70" i="5"/>
  <c r="E70" i="5"/>
  <c r="F70" i="5"/>
  <c r="G70" i="5"/>
  <c r="H70" i="5"/>
  <c r="I70" i="5"/>
  <c r="D71" i="5"/>
  <c r="E71" i="5"/>
  <c r="F71" i="5"/>
  <c r="G71" i="5"/>
  <c r="H71" i="5"/>
  <c r="I71" i="5"/>
  <c r="D72" i="5"/>
  <c r="E72" i="5"/>
  <c r="F72" i="5"/>
  <c r="G72" i="5"/>
  <c r="H72" i="5"/>
  <c r="I72" i="5"/>
  <c r="D73" i="5"/>
  <c r="E73" i="5"/>
  <c r="F73" i="5"/>
  <c r="G73" i="5"/>
  <c r="H73" i="5"/>
  <c r="I73" i="5"/>
  <c r="D74" i="5"/>
  <c r="E74" i="5"/>
  <c r="F74" i="5"/>
  <c r="G74" i="5"/>
  <c r="H74" i="5"/>
  <c r="I74" i="5"/>
  <c r="D75" i="5"/>
  <c r="E75" i="5"/>
  <c r="F75" i="5"/>
  <c r="G75" i="5"/>
  <c r="H75" i="5"/>
  <c r="I75" i="5"/>
  <c r="D76" i="5"/>
  <c r="E76" i="5"/>
  <c r="F76" i="5"/>
  <c r="G76" i="5"/>
  <c r="H76" i="5"/>
  <c r="I76" i="5"/>
  <c r="D77" i="5"/>
  <c r="E77" i="5"/>
  <c r="F77" i="5"/>
  <c r="G77" i="5"/>
  <c r="H77" i="5"/>
  <c r="I77" i="5"/>
  <c r="D78" i="5"/>
  <c r="E78" i="5"/>
  <c r="F78" i="5"/>
  <c r="G78" i="5"/>
  <c r="H78" i="5"/>
  <c r="I78" i="5"/>
  <c r="D79" i="5"/>
  <c r="E79" i="5"/>
  <c r="F79" i="5"/>
  <c r="G79" i="5"/>
  <c r="H79" i="5"/>
  <c r="I79" i="5"/>
  <c r="D80" i="5"/>
  <c r="E80" i="5"/>
  <c r="F80" i="5"/>
  <c r="G80" i="5"/>
  <c r="H80" i="5"/>
  <c r="I80" i="5"/>
  <c r="D81" i="5"/>
  <c r="E81" i="5"/>
  <c r="F81" i="5"/>
  <c r="G81" i="5"/>
  <c r="H81" i="5"/>
  <c r="I81" i="5"/>
  <c r="D82" i="5"/>
  <c r="E82" i="5"/>
  <c r="F82" i="5"/>
  <c r="G82" i="5"/>
  <c r="H82" i="5"/>
  <c r="I82" i="5"/>
  <c r="D83" i="5"/>
  <c r="E83" i="5"/>
  <c r="F83" i="5"/>
  <c r="G83" i="5"/>
  <c r="H83" i="5"/>
  <c r="I83" i="5"/>
  <c r="D84" i="5"/>
  <c r="E84" i="5"/>
  <c r="F84" i="5"/>
  <c r="G84" i="5"/>
  <c r="H84" i="5"/>
  <c r="I84" i="5"/>
  <c r="D85" i="5"/>
  <c r="E85" i="5"/>
  <c r="F85" i="5"/>
  <c r="G85" i="5"/>
  <c r="H85" i="5"/>
  <c r="I85" i="5"/>
  <c r="D86" i="5"/>
  <c r="E86" i="5"/>
  <c r="F86" i="5"/>
  <c r="G86" i="5"/>
  <c r="H86" i="5"/>
  <c r="I86" i="5"/>
  <c r="D87" i="5"/>
  <c r="E87" i="5"/>
  <c r="F87" i="5"/>
  <c r="G87" i="5"/>
  <c r="H87" i="5"/>
  <c r="I87" i="5"/>
  <c r="D88" i="5"/>
  <c r="E88" i="5"/>
  <c r="F88" i="5"/>
  <c r="G88" i="5"/>
  <c r="H88" i="5"/>
  <c r="I88" i="5"/>
  <c r="D89" i="5"/>
  <c r="E89" i="5"/>
  <c r="F89" i="5"/>
  <c r="G89" i="5"/>
  <c r="H89" i="5"/>
  <c r="I89" i="5"/>
  <c r="D90" i="5"/>
  <c r="E90" i="5"/>
  <c r="F90" i="5"/>
  <c r="G90" i="5"/>
  <c r="H90" i="5"/>
  <c r="I90" i="5"/>
  <c r="D91" i="5"/>
  <c r="E91" i="5"/>
  <c r="F91" i="5"/>
  <c r="G91" i="5"/>
  <c r="H91" i="5"/>
  <c r="I91" i="5"/>
  <c r="D92" i="5"/>
  <c r="E92" i="5"/>
  <c r="F92" i="5"/>
  <c r="G92" i="5"/>
  <c r="H92" i="5"/>
  <c r="I92" i="5"/>
  <c r="D93" i="5"/>
  <c r="E93" i="5"/>
  <c r="F93" i="5"/>
  <c r="G93" i="5"/>
  <c r="H93" i="5"/>
  <c r="I93" i="5"/>
  <c r="D94" i="5"/>
  <c r="E94" i="5"/>
  <c r="F94" i="5"/>
  <c r="G94" i="5"/>
  <c r="H94" i="5"/>
  <c r="I94" i="5"/>
  <c r="D95" i="5"/>
  <c r="E95" i="5"/>
  <c r="F95" i="5"/>
  <c r="G95" i="5"/>
  <c r="H95" i="5"/>
  <c r="I95" i="5"/>
  <c r="D96" i="5"/>
  <c r="E96" i="5"/>
  <c r="F96" i="5"/>
  <c r="G96" i="5"/>
  <c r="H96" i="5"/>
  <c r="I96" i="5"/>
  <c r="D97" i="5"/>
  <c r="E97" i="5"/>
  <c r="F97" i="5"/>
  <c r="G97" i="5"/>
  <c r="H97" i="5"/>
  <c r="I97" i="5"/>
  <c r="D98" i="5"/>
  <c r="E98" i="5"/>
  <c r="F98" i="5"/>
  <c r="G98" i="5"/>
  <c r="H98" i="5"/>
  <c r="I98" i="5"/>
  <c r="D99" i="5"/>
  <c r="E99" i="5"/>
  <c r="F99" i="5"/>
  <c r="G99" i="5"/>
  <c r="H99" i="5"/>
  <c r="I99" i="5"/>
  <c r="D100" i="5"/>
  <c r="E100" i="5"/>
  <c r="F100" i="5"/>
  <c r="G100" i="5"/>
  <c r="H100" i="5"/>
  <c r="I100" i="5"/>
  <c r="D101" i="5"/>
  <c r="E101" i="5"/>
  <c r="F101" i="5"/>
  <c r="G101" i="5"/>
  <c r="H101" i="5"/>
  <c r="I101" i="5"/>
  <c r="D102" i="5"/>
  <c r="E102" i="5"/>
  <c r="F102" i="5"/>
  <c r="G102" i="5"/>
  <c r="H102" i="5"/>
  <c r="I102" i="5"/>
  <c r="D103" i="5"/>
  <c r="E103" i="5"/>
  <c r="F103" i="5"/>
  <c r="G103" i="5"/>
  <c r="H103" i="5"/>
  <c r="I103" i="5"/>
  <c r="D104" i="5"/>
  <c r="E104" i="5"/>
  <c r="F104" i="5"/>
  <c r="G104" i="5"/>
  <c r="H104" i="5"/>
  <c r="I104" i="5"/>
  <c r="D105" i="5"/>
  <c r="E105" i="5"/>
  <c r="F105" i="5"/>
  <c r="G105" i="5"/>
  <c r="H105" i="5"/>
  <c r="I105" i="5"/>
  <c r="D106" i="5"/>
  <c r="E106" i="5"/>
  <c r="F106" i="5"/>
  <c r="G106" i="5"/>
  <c r="H106" i="5"/>
  <c r="I106" i="5"/>
  <c r="D107" i="5"/>
  <c r="E107" i="5"/>
  <c r="F107" i="5"/>
  <c r="G107" i="5"/>
  <c r="H107" i="5"/>
  <c r="I107" i="5"/>
  <c r="D108" i="5"/>
  <c r="E108" i="5"/>
  <c r="F108" i="5"/>
  <c r="G108" i="5"/>
  <c r="H108" i="5"/>
  <c r="I108" i="5"/>
  <c r="D109" i="5"/>
  <c r="E109" i="5"/>
  <c r="F109" i="5"/>
  <c r="G109" i="5"/>
  <c r="H109" i="5"/>
  <c r="I109" i="5"/>
  <c r="D110" i="5"/>
  <c r="E110" i="5"/>
  <c r="F110" i="5"/>
  <c r="G110" i="5"/>
  <c r="H110" i="5"/>
  <c r="I110" i="5"/>
  <c r="D111" i="5"/>
  <c r="E111" i="5"/>
  <c r="F111" i="5"/>
  <c r="G111" i="5"/>
  <c r="H111" i="5"/>
  <c r="I111" i="5"/>
  <c r="D112" i="5"/>
  <c r="E112" i="5"/>
  <c r="F112" i="5"/>
  <c r="G112" i="5"/>
  <c r="H112" i="5"/>
  <c r="I112" i="5"/>
  <c r="D113" i="5"/>
  <c r="E113" i="5"/>
  <c r="F113" i="5"/>
  <c r="G113" i="5"/>
  <c r="H113" i="5"/>
  <c r="I113" i="5"/>
  <c r="D114" i="5"/>
  <c r="E114" i="5"/>
  <c r="F114" i="5"/>
  <c r="G114" i="5"/>
  <c r="H114" i="5"/>
  <c r="I114" i="5"/>
  <c r="D115" i="5"/>
  <c r="E115" i="5"/>
  <c r="F115" i="5"/>
  <c r="G115" i="5"/>
  <c r="H115" i="5"/>
  <c r="I115" i="5"/>
  <c r="D116" i="5"/>
  <c r="E116" i="5"/>
  <c r="F116" i="5"/>
  <c r="G116" i="5"/>
  <c r="H116" i="5"/>
  <c r="I116" i="5"/>
  <c r="D117" i="5"/>
  <c r="E117" i="5"/>
  <c r="F117" i="5"/>
  <c r="G117" i="5"/>
  <c r="H117" i="5"/>
  <c r="I117" i="5"/>
  <c r="D118" i="5"/>
  <c r="E118" i="5"/>
  <c r="F118" i="5"/>
  <c r="G118" i="5"/>
  <c r="H118" i="5"/>
  <c r="I118" i="5"/>
  <c r="D119" i="5"/>
  <c r="E119" i="5"/>
  <c r="F119" i="5"/>
  <c r="G119" i="5"/>
  <c r="H119" i="5"/>
  <c r="I119" i="5"/>
  <c r="D120" i="5"/>
  <c r="E120" i="5"/>
  <c r="F120" i="5"/>
  <c r="G120" i="5"/>
  <c r="H120" i="5"/>
  <c r="I120" i="5"/>
  <c r="D121" i="5"/>
  <c r="E121" i="5"/>
  <c r="F121" i="5"/>
  <c r="G121" i="5"/>
  <c r="H121" i="5"/>
  <c r="I121" i="5"/>
  <c r="D122" i="5"/>
  <c r="E122" i="5"/>
  <c r="F122" i="5"/>
  <c r="G122" i="5"/>
  <c r="H122" i="5"/>
  <c r="I122" i="5"/>
  <c r="D123" i="5"/>
  <c r="E123" i="5"/>
  <c r="F123" i="5"/>
  <c r="G123" i="5"/>
  <c r="H123" i="5"/>
  <c r="I123" i="5"/>
  <c r="D124" i="5"/>
  <c r="E124" i="5"/>
  <c r="F124" i="5"/>
  <c r="G124" i="5"/>
  <c r="H124" i="5"/>
  <c r="I124" i="5"/>
  <c r="D125" i="5"/>
  <c r="E125" i="5"/>
  <c r="F125" i="5"/>
  <c r="G125" i="5"/>
  <c r="H125" i="5"/>
  <c r="I125" i="5"/>
  <c r="D126" i="5"/>
  <c r="E126" i="5"/>
  <c r="F126" i="5"/>
  <c r="G126" i="5"/>
  <c r="H126" i="5"/>
  <c r="I126" i="5"/>
  <c r="D127" i="5"/>
  <c r="E127" i="5"/>
  <c r="F127" i="5"/>
  <c r="G127" i="5"/>
  <c r="H127" i="5"/>
  <c r="I127" i="5"/>
  <c r="D128" i="5"/>
  <c r="E128" i="5"/>
  <c r="F128" i="5"/>
  <c r="G128" i="5"/>
  <c r="H128" i="5"/>
  <c r="I128" i="5"/>
  <c r="D129" i="5"/>
  <c r="E129" i="5"/>
  <c r="F129" i="5"/>
  <c r="G129" i="5"/>
  <c r="H129" i="5"/>
  <c r="I129" i="5"/>
  <c r="D130" i="5"/>
  <c r="E130" i="5"/>
  <c r="F130" i="5"/>
  <c r="G130" i="5"/>
  <c r="H130" i="5"/>
  <c r="I130" i="5"/>
  <c r="D131" i="5"/>
  <c r="E131" i="5"/>
  <c r="F131" i="5"/>
  <c r="G131" i="5"/>
  <c r="H131" i="5"/>
  <c r="I131" i="5"/>
  <c r="D132" i="5"/>
  <c r="E132" i="5"/>
  <c r="F132" i="5"/>
  <c r="G132" i="5"/>
  <c r="H132" i="5"/>
  <c r="I132" i="5"/>
  <c r="D133" i="5"/>
  <c r="E133" i="5"/>
  <c r="F133" i="5"/>
  <c r="G133" i="5"/>
  <c r="H133" i="5"/>
  <c r="I133" i="5"/>
  <c r="D134" i="5"/>
  <c r="E134" i="5"/>
  <c r="F134" i="5"/>
  <c r="G134" i="5"/>
  <c r="H134" i="5"/>
  <c r="I134" i="5"/>
  <c r="D135" i="5"/>
  <c r="E135" i="5"/>
  <c r="F135" i="5"/>
  <c r="G135" i="5"/>
  <c r="H135" i="5"/>
  <c r="I135" i="5"/>
  <c r="D136" i="5"/>
  <c r="E136" i="5"/>
  <c r="F136" i="5"/>
  <c r="G136" i="5"/>
  <c r="H136" i="5"/>
  <c r="I136" i="5"/>
  <c r="D137" i="5"/>
  <c r="E137" i="5"/>
  <c r="F137" i="5"/>
  <c r="G137" i="5"/>
  <c r="H137" i="5"/>
  <c r="I137" i="5"/>
  <c r="D138" i="5"/>
  <c r="E138" i="5"/>
  <c r="F138" i="5"/>
  <c r="G138" i="5"/>
  <c r="H138" i="5"/>
  <c r="I138" i="5"/>
  <c r="D139" i="5"/>
  <c r="E139" i="5"/>
  <c r="F139" i="5"/>
  <c r="G139" i="5"/>
  <c r="H139" i="5"/>
  <c r="I139" i="5"/>
  <c r="D140" i="5"/>
  <c r="E140" i="5"/>
  <c r="F140" i="5"/>
  <c r="G140" i="5"/>
  <c r="H140" i="5"/>
  <c r="I140" i="5"/>
  <c r="D141" i="5"/>
  <c r="E141" i="5"/>
  <c r="F141" i="5"/>
  <c r="G141" i="5"/>
  <c r="H141" i="5"/>
  <c r="I141" i="5"/>
  <c r="D142" i="5"/>
  <c r="E142" i="5"/>
  <c r="F142" i="5"/>
  <c r="G142" i="5"/>
  <c r="H142" i="5"/>
  <c r="I142" i="5"/>
  <c r="D143" i="5"/>
  <c r="E143" i="5"/>
  <c r="F143" i="5"/>
  <c r="G143" i="5"/>
  <c r="H143" i="5"/>
  <c r="I143" i="5"/>
  <c r="D144" i="5"/>
  <c r="E144" i="5"/>
  <c r="F144" i="5"/>
  <c r="G144" i="5"/>
  <c r="H144" i="5"/>
  <c r="I144" i="5"/>
  <c r="D145" i="5"/>
  <c r="E145" i="5"/>
  <c r="F145" i="5"/>
  <c r="G145" i="5"/>
  <c r="H145" i="5"/>
  <c r="I145" i="5"/>
  <c r="D146" i="5"/>
  <c r="E146" i="5"/>
  <c r="F146" i="5"/>
  <c r="G146" i="5"/>
  <c r="H146" i="5"/>
  <c r="I146" i="5"/>
  <c r="D147" i="5"/>
  <c r="E147" i="5"/>
  <c r="F147" i="5"/>
  <c r="G147" i="5"/>
  <c r="H147" i="5"/>
  <c r="I147" i="5"/>
  <c r="D148" i="5"/>
  <c r="E148" i="5"/>
  <c r="F148" i="5"/>
  <c r="G148" i="5"/>
  <c r="H148" i="5"/>
  <c r="I148" i="5"/>
  <c r="D149" i="5"/>
  <c r="E149" i="5"/>
  <c r="F149" i="5"/>
  <c r="G149" i="5"/>
  <c r="H149" i="5"/>
  <c r="I149" i="5"/>
  <c r="D150" i="5"/>
  <c r="E150" i="5"/>
  <c r="F150" i="5"/>
  <c r="G150" i="5"/>
  <c r="H150" i="5"/>
  <c r="I150" i="5"/>
  <c r="D151" i="5"/>
  <c r="E151" i="5"/>
  <c r="F151" i="5"/>
  <c r="G151" i="5"/>
  <c r="H151" i="5"/>
  <c r="I151" i="5"/>
  <c r="D152" i="5"/>
  <c r="E152" i="5"/>
  <c r="F152" i="5"/>
  <c r="G152" i="5"/>
  <c r="H152" i="5"/>
  <c r="I152" i="5"/>
  <c r="D153" i="5"/>
  <c r="E153" i="5"/>
  <c r="F153" i="5"/>
  <c r="G153" i="5"/>
  <c r="H153" i="5"/>
  <c r="I153" i="5"/>
  <c r="D154" i="5"/>
  <c r="E154" i="5"/>
  <c r="F154" i="5"/>
  <c r="G154" i="5"/>
  <c r="H154" i="5"/>
  <c r="I154" i="5"/>
  <c r="D155" i="5"/>
  <c r="E155" i="5"/>
  <c r="F155" i="5"/>
  <c r="G155" i="5"/>
  <c r="H155" i="5"/>
  <c r="I155" i="5"/>
  <c r="D156" i="5"/>
  <c r="E156" i="5"/>
  <c r="F156" i="5"/>
  <c r="G156" i="5"/>
  <c r="H156" i="5"/>
  <c r="I156" i="5"/>
  <c r="D157" i="5"/>
  <c r="E157" i="5"/>
  <c r="F157" i="5"/>
  <c r="G157" i="5"/>
  <c r="H157" i="5"/>
  <c r="I157" i="5"/>
  <c r="D158" i="5"/>
  <c r="E158" i="5"/>
  <c r="F158" i="5"/>
  <c r="G158" i="5"/>
  <c r="H158" i="5"/>
  <c r="I158" i="5"/>
  <c r="D159" i="5"/>
  <c r="E159" i="5"/>
  <c r="F159" i="5"/>
  <c r="G159" i="5"/>
  <c r="H159" i="5"/>
  <c r="I159" i="5"/>
  <c r="D160" i="5"/>
  <c r="E160" i="5"/>
  <c r="F160" i="5"/>
  <c r="G160" i="5"/>
  <c r="H160" i="5"/>
  <c r="I160" i="5"/>
  <c r="D161" i="5"/>
  <c r="E161" i="5"/>
  <c r="F161" i="5"/>
  <c r="G161" i="5"/>
  <c r="H161" i="5"/>
  <c r="I161" i="5"/>
  <c r="D162" i="5"/>
  <c r="E162" i="5"/>
  <c r="F162" i="5"/>
  <c r="G162" i="5"/>
  <c r="H162" i="5"/>
  <c r="I162" i="5"/>
  <c r="D163" i="5"/>
  <c r="E163" i="5"/>
  <c r="F163" i="5"/>
  <c r="G163" i="5"/>
  <c r="H163" i="5"/>
  <c r="I163" i="5"/>
  <c r="D164" i="5"/>
  <c r="E164" i="5"/>
  <c r="F164" i="5"/>
  <c r="G164" i="5"/>
  <c r="H164" i="5"/>
  <c r="I164" i="5"/>
  <c r="D165" i="5"/>
  <c r="E165" i="5"/>
  <c r="F165" i="5"/>
  <c r="G165" i="5"/>
  <c r="H165" i="5"/>
  <c r="I165" i="5"/>
  <c r="D166" i="5"/>
  <c r="E166" i="5"/>
  <c r="F166" i="5"/>
  <c r="G166" i="5"/>
  <c r="H166" i="5"/>
  <c r="I166" i="5"/>
  <c r="D167" i="5"/>
  <c r="E167" i="5"/>
  <c r="F167" i="5"/>
  <c r="G167" i="5"/>
  <c r="H167" i="5"/>
  <c r="I167" i="5"/>
  <c r="D168" i="5"/>
  <c r="E168" i="5"/>
  <c r="F168" i="5"/>
  <c r="G168" i="5"/>
  <c r="H168" i="5"/>
  <c r="I168" i="5"/>
  <c r="D169" i="5"/>
  <c r="E169" i="5"/>
  <c r="F169" i="5"/>
  <c r="G169" i="5"/>
  <c r="H169" i="5"/>
  <c r="I169" i="5"/>
  <c r="D170" i="5"/>
  <c r="E170" i="5"/>
  <c r="F170" i="5"/>
  <c r="G170" i="5"/>
  <c r="H170" i="5"/>
  <c r="I170" i="5"/>
  <c r="D171" i="5"/>
  <c r="E171" i="5"/>
  <c r="F171" i="5"/>
  <c r="G171" i="5"/>
  <c r="H171" i="5"/>
  <c r="I171" i="5"/>
  <c r="D172" i="5"/>
  <c r="E172" i="5"/>
  <c r="F172" i="5"/>
  <c r="G172" i="5"/>
  <c r="H172" i="5"/>
  <c r="I172" i="5"/>
  <c r="D173" i="5"/>
  <c r="E173" i="5"/>
  <c r="F173" i="5"/>
  <c r="G173" i="5"/>
  <c r="H173" i="5"/>
  <c r="I173" i="5"/>
  <c r="D174" i="5"/>
  <c r="E174" i="5"/>
  <c r="F174" i="5"/>
  <c r="G174" i="5"/>
  <c r="H174" i="5"/>
  <c r="I174" i="5"/>
  <c r="D175" i="5"/>
  <c r="E175" i="5"/>
  <c r="F175" i="5"/>
  <c r="G175" i="5"/>
  <c r="H175" i="5"/>
  <c r="I175" i="5"/>
  <c r="D176" i="5"/>
  <c r="E176" i="5"/>
  <c r="F176" i="5"/>
  <c r="G176" i="5"/>
  <c r="H176" i="5"/>
  <c r="I176" i="5"/>
  <c r="D177" i="5"/>
  <c r="E177" i="5"/>
  <c r="F177" i="5"/>
  <c r="G177" i="5"/>
  <c r="H177" i="5"/>
  <c r="I177" i="5"/>
  <c r="D178" i="5"/>
  <c r="E178" i="5"/>
  <c r="F178" i="5"/>
  <c r="G178" i="5"/>
  <c r="H178" i="5"/>
  <c r="I178" i="5"/>
  <c r="D179" i="5"/>
  <c r="E179" i="5"/>
  <c r="F179" i="5"/>
  <c r="G179" i="5"/>
  <c r="H179" i="5"/>
  <c r="I179" i="5"/>
  <c r="D180" i="5"/>
  <c r="E180" i="5"/>
  <c r="F180" i="5"/>
  <c r="G180" i="5"/>
  <c r="H180" i="5"/>
  <c r="I180" i="5"/>
  <c r="D181" i="5"/>
  <c r="E181" i="5"/>
  <c r="F181" i="5"/>
  <c r="G181" i="5"/>
  <c r="H181" i="5"/>
  <c r="I181" i="5"/>
  <c r="D182" i="5"/>
  <c r="E182" i="5"/>
  <c r="F182" i="5"/>
  <c r="G182" i="5"/>
  <c r="H182" i="5"/>
  <c r="I182" i="5"/>
  <c r="D183" i="5"/>
  <c r="E183" i="5"/>
  <c r="F183" i="5"/>
  <c r="G183" i="5"/>
  <c r="H183" i="5"/>
  <c r="I183" i="5"/>
  <c r="D184" i="5"/>
  <c r="E184" i="5"/>
  <c r="F184" i="5"/>
  <c r="G184" i="5"/>
  <c r="H184" i="5"/>
  <c r="I184" i="5"/>
  <c r="D185" i="5"/>
  <c r="E185" i="5"/>
  <c r="F185" i="5"/>
  <c r="G185" i="5"/>
  <c r="H185" i="5"/>
  <c r="I185" i="5"/>
  <c r="D186" i="5"/>
  <c r="E186" i="5"/>
  <c r="F186" i="5"/>
  <c r="G186" i="5"/>
  <c r="H186" i="5"/>
  <c r="I186" i="5"/>
  <c r="D187" i="5"/>
  <c r="E187" i="5"/>
  <c r="F187" i="5"/>
  <c r="G187" i="5"/>
  <c r="H187" i="5"/>
  <c r="I187" i="5"/>
  <c r="D188" i="5"/>
  <c r="E188" i="5"/>
  <c r="F188" i="5"/>
  <c r="G188" i="5"/>
  <c r="H188" i="5"/>
  <c r="I188" i="5"/>
  <c r="D189" i="5"/>
  <c r="E189" i="5"/>
  <c r="F189" i="5"/>
  <c r="G189" i="5"/>
  <c r="H189" i="5"/>
  <c r="I189" i="5"/>
  <c r="D190" i="5"/>
  <c r="E190" i="5"/>
  <c r="F190" i="5"/>
  <c r="G190" i="5"/>
  <c r="H190" i="5"/>
  <c r="I190" i="5"/>
  <c r="D191" i="5"/>
  <c r="E191" i="5"/>
  <c r="F191" i="5"/>
  <c r="G191" i="5"/>
  <c r="H191" i="5"/>
  <c r="I191" i="5"/>
  <c r="D192" i="5"/>
  <c r="E192" i="5"/>
  <c r="F192" i="5"/>
  <c r="G192" i="5"/>
  <c r="H192" i="5"/>
  <c r="I192" i="5"/>
  <c r="D193" i="5"/>
  <c r="E193" i="5"/>
  <c r="F193" i="5"/>
  <c r="G193" i="5"/>
  <c r="H193" i="5"/>
  <c r="I193" i="5"/>
  <c r="D194" i="5"/>
  <c r="E194" i="5"/>
  <c r="F194" i="5"/>
  <c r="G194" i="5"/>
  <c r="H194" i="5"/>
  <c r="I194" i="5"/>
  <c r="D195" i="5"/>
  <c r="E195" i="5"/>
  <c r="F195" i="5"/>
  <c r="G195" i="5"/>
  <c r="H195" i="5"/>
  <c r="I195" i="5"/>
  <c r="D196" i="5"/>
  <c r="E196" i="5"/>
  <c r="F196" i="5"/>
  <c r="G196" i="5"/>
  <c r="H196" i="5"/>
  <c r="I196" i="5"/>
  <c r="D197" i="5"/>
  <c r="J197" i="5" s="1"/>
  <c r="E197" i="5"/>
  <c r="F197" i="5"/>
  <c r="G197" i="5"/>
  <c r="H197" i="5"/>
  <c r="I197" i="5"/>
  <c r="D198" i="5"/>
  <c r="E198" i="5"/>
  <c r="F198" i="5"/>
  <c r="G198" i="5"/>
  <c r="H198" i="5"/>
  <c r="I198" i="5"/>
  <c r="D199" i="5"/>
  <c r="J199" i="5" s="1"/>
  <c r="E199" i="5"/>
  <c r="F199" i="5"/>
  <c r="G199" i="5"/>
  <c r="H199" i="5"/>
  <c r="I199" i="5"/>
  <c r="D200" i="5"/>
  <c r="E200" i="5"/>
  <c r="F200" i="5"/>
  <c r="G200" i="5"/>
  <c r="H200" i="5"/>
  <c r="I200" i="5"/>
  <c r="D201" i="5"/>
  <c r="J201" i="5" s="1"/>
  <c r="E201" i="5"/>
  <c r="F201" i="5"/>
  <c r="G201" i="5"/>
  <c r="H201" i="5"/>
  <c r="I201" i="5"/>
  <c r="D202" i="5"/>
  <c r="E202" i="5"/>
  <c r="F202" i="5"/>
  <c r="G202" i="5"/>
  <c r="H202" i="5"/>
  <c r="I202" i="5"/>
  <c r="D203" i="5"/>
  <c r="J203" i="5" s="1"/>
  <c r="E203" i="5"/>
  <c r="F203" i="5"/>
  <c r="G203" i="5"/>
  <c r="H203" i="5"/>
  <c r="I203" i="5"/>
  <c r="D204" i="5"/>
  <c r="E204" i="5"/>
  <c r="F204" i="5"/>
  <c r="G204" i="5"/>
  <c r="H204" i="5"/>
  <c r="I204" i="5"/>
  <c r="D205" i="5"/>
  <c r="J205" i="5" s="1"/>
  <c r="E205" i="5"/>
  <c r="F205" i="5"/>
  <c r="G205" i="5"/>
  <c r="H205" i="5"/>
  <c r="I205" i="5"/>
  <c r="D206" i="5"/>
  <c r="E206" i="5"/>
  <c r="F206" i="5"/>
  <c r="G206" i="5"/>
  <c r="H206" i="5"/>
  <c r="I206" i="5"/>
  <c r="D207" i="5"/>
  <c r="J207" i="5" s="1"/>
  <c r="E207" i="5"/>
  <c r="F207" i="5"/>
  <c r="G207" i="5"/>
  <c r="H207" i="5"/>
  <c r="I207" i="5"/>
  <c r="D208" i="5"/>
  <c r="E208" i="5"/>
  <c r="F208" i="5"/>
  <c r="G208" i="5"/>
  <c r="H208" i="5"/>
  <c r="I208" i="5"/>
  <c r="D209" i="5"/>
  <c r="J209" i="5" s="1"/>
  <c r="E209" i="5"/>
  <c r="F209" i="5"/>
  <c r="G209" i="5"/>
  <c r="H209" i="5"/>
  <c r="I209" i="5"/>
  <c r="D210" i="5"/>
  <c r="E210" i="5"/>
  <c r="F210" i="5"/>
  <c r="G210" i="5"/>
  <c r="H210" i="5"/>
  <c r="I210" i="5"/>
  <c r="D211" i="5"/>
  <c r="J211" i="5" s="1"/>
  <c r="E211" i="5"/>
  <c r="F211" i="5"/>
  <c r="G211" i="5"/>
  <c r="H211" i="5"/>
  <c r="I211" i="5"/>
  <c r="D212" i="5"/>
  <c r="E212" i="5"/>
  <c r="F212" i="5"/>
  <c r="G212" i="5"/>
  <c r="H212" i="5"/>
  <c r="I212" i="5"/>
  <c r="D213" i="5"/>
  <c r="J213" i="5" s="1"/>
  <c r="E213" i="5"/>
  <c r="F213" i="5"/>
  <c r="G213" i="5"/>
  <c r="H213" i="5"/>
  <c r="I213" i="5"/>
  <c r="D214" i="5"/>
  <c r="E214" i="5"/>
  <c r="F214" i="5"/>
  <c r="G214" i="5"/>
  <c r="H214" i="5"/>
  <c r="I214" i="5"/>
  <c r="D215" i="5"/>
  <c r="J215" i="5" s="1"/>
  <c r="E215" i="5"/>
  <c r="F215" i="5"/>
  <c r="G215" i="5"/>
  <c r="H215" i="5"/>
  <c r="I215" i="5"/>
  <c r="D216" i="5"/>
  <c r="E216" i="5"/>
  <c r="F216" i="5"/>
  <c r="G216" i="5"/>
  <c r="H216" i="5"/>
  <c r="I216" i="5"/>
  <c r="D217" i="5"/>
  <c r="J217" i="5" s="1"/>
  <c r="E217" i="5"/>
  <c r="F217" i="5"/>
  <c r="G217" i="5"/>
  <c r="H217" i="5"/>
  <c r="I217" i="5"/>
  <c r="D218" i="5"/>
  <c r="E218" i="5"/>
  <c r="F218" i="5"/>
  <c r="G218" i="5"/>
  <c r="H218" i="5"/>
  <c r="I218" i="5"/>
  <c r="D219" i="5"/>
  <c r="J219" i="5" s="1"/>
  <c r="E219" i="5"/>
  <c r="F219" i="5"/>
  <c r="G219" i="5"/>
  <c r="H219" i="5"/>
  <c r="I219" i="5"/>
  <c r="D220" i="5"/>
  <c r="E220" i="5"/>
  <c r="F220" i="5"/>
  <c r="G220" i="5"/>
  <c r="H220" i="5"/>
  <c r="I220" i="5"/>
  <c r="D221" i="5"/>
  <c r="E221" i="5"/>
  <c r="F221" i="5"/>
  <c r="G221" i="5"/>
  <c r="H221" i="5"/>
  <c r="I221" i="5"/>
  <c r="D222" i="5"/>
  <c r="E222" i="5"/>
  <c r="F222" i="5"/>
  <c r="G222" i="5"/>
  <c r="H222" i="5"/>
  <c r="I222" i="5"/>
  <c r="D223" i="5"/>
  <c r="E223" i="5"/>
  <c r="F223" i="5"/>
  <c r="G223" i="5"/>
  <c r="H223" i="5"/>
  <c r="I223" i="5"/>
  <c r="D224" i="5"/>
  <c r="E224" i="5"/>
  <c r="F224" i="5"/>
  <c r="G224" i="5"/>
  <c r="H224" i="5"/>
  <c r="I224" i="5"/>
  <c r="D225" i="5"/>
  <c r="E225" i="5"/>
  <c r="F225" i="5"/>
  <c r="G225" i="5"/>
  <c r="H225" i="5"/>
  <c r="I225" i="5"/>
  <c r="D226" i="5"/>
  <c r="E226" i="5"/>
  <c r="F226" i="5"/>
  <c r="G226" i="5"/>
  <c r="H226" i="5"/>
  <c r="I226" i="5"/>
  <c r="D227" i="5"/>
  <c r="E227" i="5"/>
  <c r="F227" i="5"/>
  <c r="G227" i="5"/>
  <c r="H227" i="5"/>
  <c r="I227" i="5"/>
  <c r="D228" i="5"/>
  <c r="E228" i="5"/>
  <c r="F228" i="5"/>
  <c r="G228" i="5"/>
  <c r="H228" i="5"/>
  <c r="I228" i="5"/>
  <c r="D229" i="5"/>
  <c r="E229" i="5"/>
  <c r="F229" i="5"/>
  <c r="G229" i="5"/>
  <c r="H229" i="5"/>
  <c r="I229" i="5"/>
  <c r="D230" i="5"/>
  <c r="E230" i="5"/>
  <c r="F230" i="5"/>
  <c r="G230" i="5"/>
  <c r="H230" i="5"/>
  <c r="I230" i="5"/>
  <c r="D231" i="5"/>
  <c r="E231" i="5"/>
  <c r="F231" i="5"/>
  <c r="G231" i="5"/>
  <c r="H231" i="5"/>
  <c r="I231" i="5"/>
  <c r="D232" i="5"/>
  <c r="E232" i="5"/>
  <c r="F232" i="5"/>
  <c r="G232" i="5"/>
  <c r="H232" i="5"/>
  <c r="I232" i="5"/>
  <c r="D233" i="5"/>
  <c r="E233" i="5"/>
  <c r="F233" i="5"/>
  <c r="G233" i="5"/>
  <c r="H233" i="5"/>
  <c r="I233" i="5"/>
  <c r="D234" i="5"/>
  <c r="E234" i="5"/>
  <c r="F234" i="5"/>
  <c r="G234" i="5"/>
  <c r="H234" i="5"/>
  <c r="I234" i="5"/>
  <c r="D235" i="5"/>
  <c r="E235" i="5"/>
  <c r="F235" i="5"/>
  <c r="G235" i="5"/>
  <c r="H235" i="5"/>
  <c r="I235" i="5"/>
  <c r="D236" i="5"/>
  <c r="E236" i="5"/>
  <c r="F236" i="5"/>
  <c r="G236" i="5"/>
  <c r="H236" i="5"/>
  <c r="I236" i="5"/>
  <c r="D237" i="5"/>
  <c r="E237" i="5"/>
  <c r="F237" i="5"/>
  <c r="G237" i="5"/>
  <c r="H237" i="5"/>
  <c r="I237" i="5"/>
  <c r="D238" i="5"/>
  <c r="E238" i="5"/>
  <c r="F238" i="5"/>
  <c r="G238" i="5"/>
  <c r="H238" i="5"/>
  <c r="I238" i="5"/>
  <c r="D239" i="5"/>
  <c r="E239" i="5"/>
  <c r="F239" i="5"/>
  <c r="G239" i="5"/>
  <c r="H239" i="5"/>
  <c r="I239" i="5"/>
  <c r="D240" i="5"/>
  <c r="E240" i="5"/>
  <c r="F240" i="5"/>
  <c r="G240" i="5"/>
  <c r="H240" i="5"/>
  <c r="I240" i="5"/>
  <c r="D241" i="5"/>
  <c r="E241" i="5"/>
  <c r="F241" i="5"/>
  <c r="G241" i="5"/>
  <c r="H241" i="5"/>
  <c r="I241" i="5"/>
  <c r="D242" i="5"/>
  <c r="E242" i="5"/>
  <c r="F242" i="5"/>
  <c r="G242" i="5"/>
  <c r="H242" i="5"/>
  <c r="I242" i="5"/>
  <c r="D243" i="5"/>
  <c r="E243" i="5"/>
  <c r="F243" i="5"/>
  <c r="G243" i="5"/>
  <c r="H243" i="5"/>
  <c r="I243" i="5"/>
  <c r="D244" i="5"/>
  <c r="E244" i="5"/>
  <c r="F244" i="5"/>
  <c r="G244" i="5"/>
  <c r="H244" i="5"/>
  <c r="I244" i="5"/>
  <c r="D245" i="5"/>
  <c r="E245" i="5"/>
  <c r="F245" i="5"/>
  <c r="G245" i="5"/>
  <c r="H245" i="5"/>
  <c r="I245" i="5"/>
  <c r="D246" i="5"/>
  <c r="E246" i="5"/>
  <c r="F246" i="5"/>
  <c r="G246" i="5"/>
  <c r="H246" i="5"/>
  <c r="I246" i="5"/>
  <c r="D247" i="5"/>
  <c r="E247" i="5"/>
  <c r="F247" i="5"/>
  <c r="G247" i="5"/>
  <c r="H247" i="5"/>
  <c r="I247" i="5"/>
  <c r="D248" i="5"/>
  <c r="E248" i="5"/>
  <c r="F248" i="5"/>
  <c r="G248" i="5"/>
  <c r="H248" i="5"/>
  <c r="I248" i="5"/>
  <c r="D249" i="5"/>
  <c r="E249" i="5"/>
  <c r="F249" i="5"/>
  <c r="G249" i="5"/>
  <c r="H249" i="5"/>
  <c r="I249" i="5"/>
  <c r="D250" i="5"/>
  <c r="E250" i="5"/>
  <c r="F250" i="5"/>
  <c r="G250" i="5"/>
  <c r="H250" i="5"/>
  <c r="I250" i="5"/>
  <c r="D251" i="5"/>
  <c r="E251" i="5"/>
  <c r="F251" i="5"/>
  <c r="G251" i="5"/>
  <c r="H251" i="5"/>
  <c r="I251" i="5"/>
  <c r="D252" i="5"/>
  <c r="E252" i="5"/>
  <c r="F252" i="5"/>
  <c r="G252" i="5"/>
  <c r="H252" i="5"/>
  <c r="I252" i="5"/>
  <c r="D253" i="5"/>
  <c r="E253" i="5"/>
  <c r="F253" i="5"/>
  <c r="G253" i="5"/>
  <c r="H253" i="5"/>
  <c r="I253" i="5"/>
  <c r="D254" i="5"/>
  <c r="E254" i="5"/>
  <c r="F254" i="5"/>
  <c r="G254" i="5"/>
  <c r="H254" i="5"/>
  <c r="I254" i="5"/>
  <c r="D255" i="5"/>
  <c r="E255" i="5"/>
  <c r="F255" i="5"/>
  <c r="G255" i="5"/>
  <c r="H255" i="5"/>
  <c r="I255" i="5"/>
  <c r="D256" i="5"/>
  <c r="E256" i="5"/>
  <c r="F256" i="5"/>
  <c r="G256" i="5"/>
  <c r="H256" i="5"/>
  <c r="I256" i="5"/>
  <c r="D257" i="5"/>
  <c r="E257" i="5"/>
  <c r="F257" i="5"/>
  <c r="G257" i="5"/>
  <c r="H257" i="5"/>
  <c r="I257" i="5"/>
  <c r="D258" i="5"/>
  <c r="E258" i="5"/>
  <c r="F258" i="5"/>
  <c r="G258" i="5"/>
  <c r="H258" i="5"/>
  <c r="I258" i="5"/>
  <c r="D259" i="5"/>
  <c r="E259" i="5"/>
  <c r="F259" i="5"/>
  <c r="G259" i="5"/>
  <c r="H259" i="5"/>
  <c r="I259" i="5"/>
  <c r="D260" i="5"/>
  <c r="E260" i="5"/>
  <c r="F260" i="5"/>
  <c r="G260" i="5"/>
  <c r="H260" i="5"/>
  <c r="I260" i="5"/>
  <c r="D261" i="5"/>
  <c r="E261" i="5"/>
  <c r="F261" i="5"/>
  <c r="G261" i="5"/>
  <c r="H261" i="5"/>
  <c r="I261" i="5"/>
  <c r="D262" i="5"/>
  <c r="E262" i="5"/>
  <c r="F262" i="5"/>
  <c r="G262" i="5"/>
  <c r="H262" i="5"/>
  <c r="I262" i="5"/>
  <c r="D263" i="5"/>
  <c r="E263" i="5"/>
  <c r="F263" i="5"/>
  <c r="G263" i="5"/>
  <c r="H263" i="5"/>
  <c r="I263" i="5"/>
  <c r="D264" i="5"/>
  <c r="E264" i="5"/>
  <c r="F264" i="5"/>
  <c r="G264" i="5"/>
  <c r="H264" i="5"/>
  <c r="I264" i="5"/>
  <c r="D265" i="5"/>
  <c r="E265" i="5"/>
  <c r="F265" i="5"/>
  <c r="G265" i="5"/>
  <c r="H265" i="5"/>
  <c r="I265" i="5"/>
  <c r="D266" i="5"/>
  <c r="E266" i="5"/>
  <c r="F266" i="5"/>
  <c r="G266" i="5"/>
  <c r="H266" i="5"/>
  <c r="I266" i="5"/>
  <c r="D267" i="5"/>
  <c r="E267" i="5"/>
  <c r="F267" i="5"/>
  <c r="G267" i="5"/>
  <c r="H267" i="5"/>
  <c r="I267" i="5"/>
  <c r="D268" i="5"/>
  <c r="E268" i="5"/>
  <c r="F268" i="5"/>
  <c r="G268" i="5"/>
  <c r="H268" i="5"/>
  <c r="I268" i="5"/>
  <c r="D269" i="5"/>
  <c r="E269" i="5"/>
  <c r="F269" i="5"/>
  <c r="G269" i="5"/>
  <c r="H269" i="5"/>
  <c r="I269" i="5"/>
  <c r="D270" i="5"/>
  <c r="J270" i="5" s="1"/>
  <c r="E270" i="5"/>
  <c r="F270" i="5"/>
  <c r="G270" i="5"/>
  <c r="H270" i="5"/>
  <c r="I270" i="5"/>
  <c r="D271" i="5"/>
  <c r="E271" i="5"/>
  <c r="F271" i="5"/>
  <c r="G271" i="5"/>
  <c r="H271" i="5"/>
  <c r="I271" i="5"/>
  <c r="D272" i="5"/>
  <c r="E272" i="5"/>
  <c r="F272" i="5"/>
  <c r="G272" i="5"/>
  <c r="H272" i="5"/>
  <c r="I272" i="5"/>
  <c r="D273" i="5"/>
  <c r="E273" i="5"/>
  <c r="F273" i="5"/>
  <c r="G273" i="5"/>
  <c r="H273" i="5"/>
  <c r="I273" i="5"/>
  <c r="D274" i="5"/>
  <c r="J274" i="5" s="1"/>
  <c r="E274" i="5"/>
  <c r="F274" i="5"/>
  <c r="G274" i="5"/>
  <c r="H274" i="5"/>
  <c r="I274" i="5"/>
  <c r="D275" i="5"/>
  <c r="E275" i="5"/>
  <c r="F275" i="5"/>
  <c r="G275" i="5"/>
  <c r="H275" i="5"/>
  <c r="I275" i="5"/>
  <c r="D276" i="5"/>
  <c r="E276" i="5"/>
  <c r="F276" i="5"/>
  <c r="G276" i="5"/>
  <c r="H276" i="5"/>
  <c r="I276" i="5"/>
  <c r="D277" i="5"/>
  <c r="E277" i="5"/>
  <c r="F277" i="5"/>
  <c r="G277" i="5"/>
  <c r="H277" i="5"/>
  <c r="I277" i="5"/>
  <c r="D278" i="5"/>
  <c r="J278" i="5" s="1"/>
  <c r="E278" i="5"/>
  <c r="F278" i="5"/>
  <c r="G278" i="5"/>
  <c r="H278" i="5"/>
  <c r="I278" i="5"/>
  <c r="D279" i="5"/>
  <c r="E279" i="5"/>
  <c r="F279" i="5"/>
  <c r="G279" i="5"/>
  <c r="H279" i="5"/>
  <c r="I279" i="5"/>
  <c r="D280" i="5"/>
  <c r="E280" i="5"/>
  <c r="F280" i="5"/>
  <c r="G280" i="5"/>
  <c r="H280" i="5"/>
  <c r="I280" i="5"/>
  <c r="D281" i="5"/>
  <c r="E281" i="5"/>
  <c r="F281" i="5"/>
  <c r="G281" i="5"/>
  <c r="H281" i="5"/>
  <c r="I281" i="5"/>
  <c r="D282" i="5"/>
  <c r="J282" i="5" s="1"/>
  <c r="E282" i="5"/>
  <c r="F282" i="5"/>
  <c r="G282" i="5"/>
  <c r="H282" i="5"/>
  <c r="I282" i="5"/>
  <c r="D283" i="5"/>
  <c r="E283" i="5"/>
  <c r="F283" i="5"/>
  <c r="G283" i="5"/>
  <c r="H283" i="5"/>
  <c r="I283" i="5"/>
  <c r="D284" i="5"/>
  <c r="E284" i="5"/>
  <c r="F284" i="5"/>
  <c r="G284" i="5"/>
  <c r="H284" i="5"/>
  <c r="I284" i="5"/>
  <c r="D285" i="5"/>
  <c r="E285" i="5"/>
  <c r="F285" i="5"/>
  <c r="G285" i="5"/>
  <c r="H285" i="5"/>
  <c r="I285" i="5"/>
  <c r="D286" i="5"/>
  <c r="J286" i="5" s="1"/>
  <c r="E286" i="5"/>
  <c r="F286" i="5"/>
  <c r="G286" i="5"/>
  <c r="H286" i="5"/>
  <c r="I286" i="5"/>
  <c r="D287" i="5"/>
  <c r="E287" i="5"/>
  <c r="F287" i="5"/>
  <c r="G287" i="5"/>
  <c r="H287" i="5"/>
  <c r="I287" i="5"/>
  <c r="D288" i="5"/>
  <c r="E288" i="5"/>
  <c r="F288" i="5"/>
  <c r="G288" i="5"/>
  <c r="H288" i="5"/>
  <c r="I288" i="5"/>
  <c r="D289" i="5"/>
  <c r="E289" i="5"/>
  <c r="F289" i="5"/>
  <c r="G289" i="5"/>
  <c r="H289" i="5"/>
  <c r="I289" i="5"/>
  <c r="D290" i="5"/>
  <c r="E290" i="5"/>
  <c r="F290" i="5"/>
  <c r="G290" i="5"/>
  <c r="H290" i="5"/>
  <c r="I290" i="5"/>
  <c r="D291" i="5"/>
  <c r="E291" i="5"/>
  <c r="F291" i="5"/>
  <c r="G291" i="5"/>
  <c r="H291" i="5"/>
  <c r="I291" i="5"/>
  <c r="D292" i="5"/>
  <c r="E292" i="5"/>
  <c r="F292" i="5"/>
  <c r="G292" i="5"/>
  <c r="H292" i="5"/>
  <c r="I292" i="5"/>
  <c r="D293" i="5"/>
  <c r="E293" i="5"/>
  <c r="F293" i="5"/>
  <c r="G293" i="5"/>
  <c r="H293" i="5"/>
  <c r="I293" i="5"/>
  <c r="D294" i="5"/>
  <c r="E294" i="5"/>
  <c r="F294" i="5"/>
  <c r="G294" i="5"/>
  <c r="H294" i="5"/>
  <c r="I294" i="5"/>
  <c r="D295" i="5"/>
  <c r="E295" i="5"/>
  <c r="F295" i="5"/>
  <c r="G295" i="5"/>
  <c r="H295" i="5"/>
  <c r="I295" i="5"/>
  <c r="D296" i="5"/>
  <c r="E296" i="5"/>
  <c r="F296" i="5"/>
  <c r="G296" i="5"/>
  <c r="H296" i="5"/>
  <c r="I296" i="5"/>
  <c r="D297" i="5"/>
  <c r="E297" i="5"/>
  <c r="F297" i="5"/>
  <c r="G297" i="5"/>
  <c r="H297" i="5"/>
  <c r="I297" i="5"/>
  <c r="D298" i="5"/>
  <c r="E298" i="5"/>
  <c r="F298" i="5"/>
  <c r="G298" i="5"/>
  <c r="H298" i="5"/>
  <c r="I298" i="5"/>
  <c r="D299" i="5"/>
  <c r="E299" i="5"/>
  <c r="F299" i="5"/>
  <c r="G299" i="5"/>
  <c r="H299" i="5"/>
  <c r="I299" i="5"/>
  <c r="D300" i="5"/>
  <c r="E300" i="5"/>
  <c r="F300" i="5"/>
  <c r="G300" i="5"/>
  <c r="H300" i="5"/>
  <c r="I300" i="5"/>
  <c r="D301" i="5"/>
  <c r="E301" i="5"/>
  <c r="F301" i="5"/>
  <c r="G301" i="5"/>
  <c r="H301" i="5"/>
  <c r="I301" i="5"/>
  <c r="D302" i="5"/>
  <c r="E302" i="5"/>
  <c r="F302" i="5"/>
  <c r="G302" i="5"/>
  <c r="H302" i="5"/>
  <c r="I302" i="5"/>
  <c r="D303" i="5"/>
  <c r="E303" i="5"/>
  <c r="F303" i="5"/>
  <c r="G303" i="5"/>
  <c r="H303" i="5"/>
  <c r="I303" i="5"/>
  <c r="D304" i="5"/>
  <c r="E304" i="5"/>
  <c r="F304" i="5"/>
  <c r="G304" i="5"/>
  <c r="H304" i="5"/>
  <c r="I304" i="5"/>
  <c r="D305" i="5"/>
  <c r="E305" i="5"/>
  <c r="F305" i="5"/>
  <c r="G305" i="5"/>
  <c r="H305" i="5"/>
  <c r="I305" i="5"/>
  <c r="D306" i="5"/>
  <c r="E306" i="5"/>
  <c r="F306" i="5"/>
  <c r="G306" i="5"/>
  <c r="H306" i="5"/>
  <c r="I306" i="5"/>
  <c r="D307" i="5"/>
  <c r="E307" i="5"/>
  <c r="F307" i="5"/>
  <c r="G307" i="5"/>
  <c r="H307" i="5"/>
  <c r="I307" i="5"/>
  <c r="D308" i="5"/>
  <c r="E308" i="5"/>
  <c r="F308" i="5"/>
  <c r="G308" i="5"/>
  <c r="H308" i="5"/>
  <c r="I308" i="5"/>
  <c r="D309" i="5"/>
  <c r="E309" i="5"/>
  <c r="F309" i="5"/>
  <c r="G309" i="5"/>
  <c r="H309" i="5"/>
  <c r="I309" i="5"/>
  <c r="D310" i="5"/>
  <c r="E310" i="5"/>
  <c r="F310" i="5"/>
  <c r="G310" i="5"/>
  <c r="H310" i="5"/>
  <c r="I310" i="5"/>
  <c r="D311" i="5"/>
  <c r="E311" i="5"/>
  <c r="F311" i="5"/>
  <c r="G311" i="5"/>
  <c r="H311" i="5"/>
  <c r="I311" i="5"/>
  <c r="D312" i="5"/>
  <c r="E312" i="5"/>
  <c r="F312" i="5"/>
  <c r="G312" i="5"/>
  <c r="H312" i="5"/>
  <c r="I312" i="5"/>
  <c r="D313" i="5"/>
  <c r="E313" i="5"/>
  <c r="F313" i="5"/>
  <c r="G313" i="5"/>
  <c r="H313" i="5"/>
  <c r="I313" i="5"/>
  <c r="D314" i="5"/>
  <c r="E314" i="5"/>
  <c r="F314" i="5"/>
  <c r="G314" i="5"/>
  <c r="H314" i="5"/>
  <c r="I314" i="5"/>
  <c r="D315" i="5"/>
  <c r="E315" i="5"/>
  <c r="F315" i="5"/>
  <c r="G315" i="5"/>
  <c r="H315" i="5"/>
  <c r="I315" i="5"/>
  <c r="D316" i="5"/>
  <c r="E316" i="5"/>
  <c r="F316" i="5"/>
  <c r="G316" i="5"/>
  <c r="H316" i="5"/>
  <c r="I316" i="5"/>
  <c r="D317" i="5"/>
  <c r="E317" i="5"/>
  <c r="F317" i="5"/>
  <c r="G317" i="5"/>
  <c r="H317" i="5"/>
  <c r="I317" i="5"/>
  <c r="D318" i="5"/>
  <c r="E318" i="5"/>
  <c r="F318" i="5"/>
  <c r="G318" i="5"/>
  <c r="H318" i="5"/>
  <c r="I318" i="5"/>
  <c r="D319" i="5"/>
  <c r="E319" i="5"/>
  <c r="F319" i="5"/>
  <c r="G319" i="5"/>
  <c r="H319" i="5"/>
  <c r="I319" i="5"/>
  <c r="D320" i="5"/>
  <c r="E320" i="5"/>
  <c r="F320" i="5"/>
  <c r="G320" i="5"/>
  <c r="H320" i="5"/>
  <c r="I320" i="5"/>
  <c r="D321" i="5"/>
  <c r="E321" i="5"/>
  <c r="F321" i="5"/>
  <c r="G321" i="5"/>
  <c r="H321" i="5"/>
  <c r="I321" i="5"/>
  <c r="D322" i="5"/>
  <c r="E322" i="5"/>
  <c r="F322" i="5"/>
  <c r="G322" i="5"/>
  <c r="H322" i="5"/>
  <c r="I322" i="5"/>
  <c r="D323" i="5"/>
  <c r="E323" i="5"/>
  <c r="F323" i="5"/>
  <c r="G323" i="5"/>
  <c r="H323" i="5"/>
  <c r="I323" i="5"/>
  <c r="D324" i="5"/>
  <c r="E324" i="5"/>
  <c r="F324" i="5"/>
  <c r="G324" i="5"/>
  <c r="H324" i="5"/>
  <c r="I324" i="5"/>
  <c r="D325" i="5"/>
  <c r="E325" i="5"/>
  <c r="F325" i="5"/>
  <c r="G325" i="5"/>
  <c r="H325" i="5"/>
  <c r="I325" i="5"/>
  <c r="D326" i="5"/>
  <c r="E326" i="5"/>
  <c r="F326" i="5"/>
  <c r="G326" i="5"/>
  <c r="H326" i="5"/>
  <c r="I326" i="5"/>
  <c r="D327" i="5"/>
  <c r="E327" i="5"/>
  <c r="F327" i="5"/>
  <c r="G327" i="5"/>
  <c r="H327" i="5"/>
  <c r="I327" i="5"/>
  <c r="D328" i="5"/>
  <c r="J328" i="5" s="1"/>
  <c r="E328" i="5"/>
  <c r="F328" i="5"/>
  <c r="G328" i="5"/>
  <c r="H328" i="5"/>
  <c r="I328" i="5"/>
  <c r="D329" i="5"/>
  <c r="E329" i="5"/>
  <c r="F329" i="5"/>
  <c r="G329" i="5"/>
  <c r="H329" i="5"/>
  <c r="I329" i="5"/>
  <c r="D330" i="5"/>
  <c r="E330" i="5"/>
  <c r="F330" i="5"/>
  <c r="G330" i="5"/>
  <c r="H330" i="5"/>
  <c r="I330" i="5"/>
  <c r="D331" i="5"/>
  <c r="E331" i="5"/>
  <c r="F331" i="5"/>
  <c r="G331" i="5"/>
  <c r="H331" i="5"/>
  <c r="I331" i="5"/>
  <c r="D332" i="5"/>
  <c r="E332" i="5"/>
  <c r="F332" i="5"/>
  <c r="G332" i="5"/>
  <c r="H332" i="5"/>
  <c r="I332" i="5"/>
  <c r="D333" i="5"/>
  <c r="E333" i="5"/>
  <c r="F333" i="5"/>
  <c r="G333" i="5"/>
  <c r="H333" i="5"/>
  <c r="I333" i="5"/>
  <c r="D334" i="5"/>
  <c r="E334" i="5"/>
  <c r="F334" i="5"/>
  <c r="G334" i="5"/>
  <c r="H334" i="5"/>
  <c r="I334" i="5"/>
  <c r="D335" i="5"/>
  <c r="E335" i="5"/>
  <c r="F335" i="5"/>
  <c r="G335" i="5"/>
  <c r="H335" i="5"/>
  <c r="I335" i="5"/>
  <c r="D336" i="5"/>
  <c r="J336" i="5" s="1"/>
  <c r="E336" i="5"/>
  <c r="F336" i="5"/>
  <c r="G336" i="5"/>
  <c r="H336" i="5"/>
  <c r="I336" i="5"/>
  <c r="D337" i="5"/>
  <c r="E337" i="5"/>
  <c r="F337" i="5"/>
  <c r="G337" i="5"/>
  <c r="H337" i="5"/>
  <c r="I337" i="5"/>
  <c r="D338" i="5"/>
  <c r="E338" i="5"/>
  <c r="F338" i="5"/>
  <c r="G338" i="5"/>
  <c r="H338" i="5"/>
  <c r="I338" i="5"/>
  <c r="D339" i="5"/>
  <c r="E339" i="5"/>
  <c r="F339" i="5"/>
  <c r="G339" i="5"/>
  <c r="H339" i="5"/>
  <c r="I339" i="5"/>
  <c r="D340" i="5"/>
  <c r="E340" i="5"/>
  <c r="F340" i="5"/>
  <c r="G340" i="5"/>
  <c r="H340" i="5"/>
  <c r="I340" i="5"/>
  <c r="D341" i="5"/>
  <c r="E341" i="5"/>
  <c r="F341" i="5"/>
  <c r="G341" i="5"/>
  <c r="H341" i="5"/>
  <c r="I341" i="5"/>
  <c r="D342" i="5"/>
  <c r="E342" i="5"/>
  <c r="F342" i="5"/>
  <c r="G342" i="5"/>
  <c r="H342" i="5"/>
  <c r="I342" i="5"/>
  <c r="D343" i="5"/>
  <c r="E343" i="5"/>
  <c r="F343" i="5"/>
  <c r="G343" i="5"/>
  <c r="H343" i="5"/>
  <c r="I343" i="5"/>
  <c r="D344" i="5"/>
  <c r="J344" i="5" s="1"/>
  <c r="E344" i="5"/>
  <c r="F344" i="5"/>
  <c r="G344" i="5"/>
  <c r="H344" i="5"/>
  <c r="I344" i="5"/>
  <c r="D345" i="5"/>
  <c r="E345" i="5"/>
  <c r="F345" i="5"/>
  <c r="G345" i="5"/>
  <c r="H345" i="5"/>
  <c r="I345" i="5"/>
  <c r="D346" i="5"/>
  <c r="E346" i="5"/>
  <c r="F346" i="5"/>
  <c r="G346" i="5"/>
  <c r="H346" i="5"/>
  <c r="I346" i="5"/>
  <c r="D347" i="5"/>
  <c r="E347" i="5"/>
  <c r="F347" i="5"/>
  <c r="G347" i="5"/>
  <c r="H347" i="5"/>
  <c r="I347" i="5"/>
  <c r="D348" i="5"/>
  <c r="E348" i="5"/>
  <c r="F348" i="5"/>
  <c r="G348" i="5"/>
  <c r="H348" i="5"/>
  <c r="I348" i="5"/>
  <c r="D349" i="5"/>
  <c r="E349" i="5"/>
  <c r="F349" i="5"/>
  <c r="G349" i="5"/>
  <c r="H349" i="5"/>
  <c r="I349" i="5"/>
  <c r="D350" i="5"/>
  <c r="E350" i="5"/>
  <c r="F350" i="5"/>
  <c r="G350" i="5"/>
  <c r="H350" i="5"/>
  <c r="I350" i="5"/>
  <c r="D351" i="5"/>
  <c r="E351" i="5"/>
  <c r="F351" i="5"/>
  <c r="G351" i="5"/>
  <c r="H351" i="5"/>
  <c r="I351" i="5"/>
  <c r="D352" i="5"/>
  <c r="J352" i="5" s="1"/>
  <c r="E352" i="5"/>
  <c r="F352" i="5"/>
  <c r="G352" i="5"/>
  <c r="H352" i="5"/>
  <c r="I352" i="5"/>
  <c r="D353" i="5"/>
  <c r="E353" i="5"/>
  <c r="F353" i="5"/>
  <c r="G353" i="5"/>
  <c r="H353" i="5"/>
  <c r="I353" i="5"/>
  <c r="D354" i="5"/>
  <c r="E354" i="5"/>
  <c r="F354" i="5"/>
  <c r="G354" i="5"/>
  <c r="H354" i="5"/>
  <c r="I354" i="5"/>
  <c r="D355" i="5"/>
  <c r="E355" i="5"/>
  <c r="F355" i="5"/>
  <c r="G355" i="5"/>
  <c r="H355" i="5"/>
  <c r="I355" i="5"/>
  <c r="D356" i="5"/>
  <c r="E356" i="5"/>
  <c r="F356" i="5"/>
  <c r="G356" i="5"/>
  <c r="H356" i="5"/>
  <c r="I356" i="5"/>
  <c r="D357" i="5"/>
  <c r="E357" i="5"/>
  <c r="F357" i="5"/>
  <c r="G357" i="5"/>
  <c r="H357" i="5"/>
  <c r="I357" i="5"/>
  <c r="D358" i="5"/>
  <c r="E358" i="5"/>
  <c r="F358" i="5"/>
  <c r="G358" i="5"/>
  <c r="H358" i="5"/>
  <c r="I358" i="5"/>
  <c r="D359" i="5"/>
  <c r="E359" i="5"/>
  <c r="F359" i="5"/>
  <c r="G359" i="5"/>
  <c r="H359" i="5"/>
  <c r="I359" i="5"/>
  <c r="D360" i="5"/>
  <c r="J360" i="5" s="1"/>
  <c r="E360" i="5"/>
  <c r="F360" i="5"/>
  <c r="G360" i="5"/>
  <c r="H360" i="5"/>
  <c r="I360" i="5"/>
  <c r="D361" i="5"/>
  <c r="E361" i="5"/>
  <c r="F361" i="5"/>
  <c r="G361" i="5"/>
  <c r="H361" i="5"/>
  <c r="I361" i="5"/>
  <c r="D362" i="5"/>
  <c r="E362" i="5"/>
  <c r="F362" i="5"/>
  <c r="G362" i="5"/>
  <c r="H362" i="5"/>
  <c r="I362" i="5"/>
  <c r="D363" i="5"/>
  <c r="E363" i="5"/>
  <c r="F363" i="5"/>
  <c r="G363" i="5"/>
  <c r="H363" i="5"/>
  <c r="I363" i="5"/>
  <c r="D364" i="5"/>
  <c r="E364" i="5"/>
  <c r="F364" i="5"/>
  <c r="G364" i="5"/>
  <c r="H364" i="5"/>
  <c r="I364" i="5"/>
  <c r="D365" i="5"/>
  <c r="J365" i="5" s="1"/>
  <c r="E365" i="5"/>
  <c r="F365" i="5"/>
  <c r="G365" i="5"/>
  <c r="H365" i="5"/>
  <c r="I365" i="5"/>
  <c r="D366" i="5"/>
  <c r="E366" i="5"/>
  <c r="F366" i="5"/>
  <c r="G366" i="5"/>
  <c r="H366" i="5"/>
  <c r="I366" i="5"/>
  <c r="D367" i="5"/>
  <c r="E367" i="5"/>
  <c r="F367" i="5"/>
  <c r="G367" i="5"/>
  <c r="H367" i="5"/>
  <c r="I367" i="5"/>
  <c r="D368" i="5"/>
  <c r="E368" i="5"/>
  <c r="F368" i="5"/>
  <c r="G368" i="5"/>
  <c r="H368" i="5"/>
  <c r="I368" i="5"/>
  <c r="D369" i="5"/>
  <c r="J369" i="5" s="1"/>
  <c r="E369" i="5"/>
  <c r="F369" i="5"/>
  <c r="G369" i="5"/>
  <c r="H369" i="5"/>
  <c r="I369" i="5"/>
  <c r="D370" i="5"/>
  <c r="E370" i="5"/>
  <c r="F370" i="5"/>
  <c r="G370" i="5"/>
  <c r="H370" i="5"/>
  <c r="I370" i="5"/>
  <c r="D371" i="5"/>
  <c r="E371" i="5"/>
  <c r="F371" i="5"/>
  <c r="G371" i="5"/>
  <c r="H371" i="5"/>
  <c r="I371" i="5"/>
  <c r="D372" i="5"/>
  <c r="E372" i="5"/>
  <c r="F372" i="5"/>
  <c r="G372" i="5"/>
  <c r="H372" i="5"/>
  <c r="I372" i="5"/>
  <c r="D373" i="5"/>
  <c r="J373" i="5" s="1"/>
  <c r="E373" i="5"/>
  <c r="F373" i="5"/>
  <c r="G373" i="5"/>
  <c r="H373" i="5"/>
  <c r="I373" i="5"/>
  <c r="D374" i="5"/>
  <c r="E374" i="5"/>
  <c r="F374" i="5"/>
  <c r="G374" i="5"/>
  <c r="H374" i="5"/>
  <c r="I374" i="5"/>
  <c r="D375" i="5"/>
  <c r="E375" i="5"/>
  <c r="F375" i="5"/>
  <c r="G375" i="5"/>
  <c r="H375" i="5"/>
  <c r="I375" i="5"/>
  <c r="D376" i="5"/>
  <c r="E376" i="5"/>
  <c r="F376" i="5"/>
  <c r="G376" i="5"/>
  <c r="H376" i="5"/>
  <c r="I376" i="5"/>
  <c r="D377" i="5"/>
  <c r="J377" i="5" s="1"/>
  <c r="E377" i="5"/>
  <c r="F377" i="5"/>
  <c r="G377" i="5"/>
  <c r="H377" i="5"/>
  <c r="I377" i="5"/>
  <c r="D378" i="5"/>
  <c r="E378" i="5"/>
  <c r="F378" i="5"/>
  <c r="G378" i="5"/>
  <c r="H378" i="5"/>
  <c r="I378" i="5"/>
  <c r="D379" i="5"/>
  <c r="E379" i="5"/>
  <c r="F379" i="5"/>
  <c r="G379" i="5"/>
  <c r="H379" i="5"/>
  <c r="I379" i="5"/>
  <c r="D380" i="5"/>
  <c r="E380" i="5"/>
  <c r="F380" i="5"/>
  <c r="G380" i="5"/>
  <c r="H380" i="5"/>
  <c r="I380" i="5"/>
  <c r="D381" i="5"/>
  <c r="J381" i="5" s="1"/>
  <c r="E381" i="5"/>
  <c r="F381" i="5"/>
  <c r="G381" i="5"/>
  <c r="H381" i="5"/>
  <c r="I381" i="5"/>
  <c r="D382" i="5"/>
  <c r="J382" i="5" s="1"/>
  <c r="E382" i="5"/>
  <c r="F382" i="5"/>
  <c r="G382" i="5"/>
  <c r="H382" i="5"/>
  <c r="I382" i="5"/>
  <c r="D383" i="5"/>
  <c r="E383" i="5"/>
  <c r="F383" i="5"/>
  <c r="G383" i="5"/>
  <c r="H383" i="5"/>
  <c r="I383" i="5"/>
  <c r="D384" i="5"/>
  <c r="E384" i="5"/>
  <c r="F384" i="5"/>
  <c r="G384" i="5"/>
  <c r="H384" i="5"/>
  <c r="I384" i="5"/>
  <c r="D385" i="5"/>
  <c r="J385" i="5" s="1"/>
  <c r="E385" i="5"/>
  <c r="F385" i="5"/>
  <c r="G385" i="5"/>
  <c r="H385" i="5"/>
  <c r="I385" i="5"/>
  <c r="D386" i="5"/>
  <c r="E386" i="5"/>
  <c r="F386" i="5"/>
  <c r="G386" i="5"/>
  <c r="H386" i="5"/>
  <c r="I386" i="5"/>
  <c r="D387" i="5"/>
  <c r="E387" i="5"/>
  <c r="F387" i="5"/>
  <c r="G387" i="5"/>
  <c r="H387" i="5"/>
  <c r="I387" i="5"/>
  <c r="D388" i="5"/>
  <c r="E388" i="5"/>
  <c r="F388" i="5"/>
  <c r="G388" i="5"/>
  <c r="H388" i="5"/>
  <c r="I388" i="5"/>
  <c r="D389" i="5"/>
  <c r="J389" i="5" s="1"/>
  <c r="E389" i="5"/>
  <c r="F389" i="5"/>
  <c r="G389" i="5"/>
  <c r="H389" i="5"/>
  <c r="I389" i="5"/>
  <c r="D390" i="5"/>
  <c r="E390" i="5"/>
  <c r="F390" i="5"/>
  <c r="G390" i="5"/>
  <c r="H390" i="5"/>
  <c r="I390" i="5"/>
  <c r="D391" i="5"/>
  <c r="E391" i="5"/>
  <c r="F391" i="5"/>
  <c r="G391" i="5"/>
  <c r="H391" i="5"/>
  <c r="I391" i="5"/>
  <c r="D392" i="5"/>
  <c r="E392" i="5"/>
  <c r="F392" i="5"/>
  <c r="G392" i="5"/>
  <c r="H392" i="5"/>
  <c r="I392" i="5"/>
  <c r="D393" i="5"/>
  <c r="J393" i="5" s="1"/>
  <c r="E393" i="5"/>
  <c r="F393" i="5"/>
  <c r="G393" i="5"/>
  <c r="H393" i="5"/>
  <c r="I393" i="5"/>
  <c r="D394" i="5"/>
  <c r="E394" i="5"/>
  <c r="F394" i="5"/>
  <c r="G394" i="5"/>
  <c r="H394" i="5"/>
  <c r="I394" i="5"/>
  <c r="D395" i="5"/>
  <c r="E395" i="5"/>
  <c r="F395" i="5"/>
  <c r="G395" i="5"/>
  <c r="H395" i="5"/>
  <c r="I395" i="5"/>
  <c r="D396" i="5"/>
  <c r="E396" i="5"/>
  <c r="F396" i="5"/>
  <c r="G396" i="5"/>
  <c r="H396" i="5"/>
  <c r="I396" i="5"/>
  <c r="D397" i="5"/>
  <c r="J397" i="5" s="1"/>
  <c r="E397" i="5"/>
  <c r="F397" i="5"/>
  <c r="G397" i="5"/>
  <c r="H397" i="5"/>
  <c r="I397" i="5"/>
  <c r="D398" i="5"/>
  <c r="E398" i="5"/>
  <c r="F398" i="5"/>
  <c r="G398" i="5"/>
  <c r="H398" i="5"/>
  <c r="I398" i="5"/>
  <c r="D399" i="5"/>
  <c r="E399" i="5"/>
  <c r="F399" i="5"/>
  <c r="G399" i="5"/>
  <c r="H399" i="5"/>
  <c r="I399" i="5"/>
  <c r="D400" i="5"/>
  <c r="J400" i="5" s="1"/>
  <c r="E400" i="5"/>
  <c r="F400" i="5"/>
  <c r="G400" i="5"/>
  <c r="H400" i="5"/>
  <c r="I400" i="5"/>
  <c r="D401" i="5"/>
  <c r="J401" i="5" s="1"/>
  <c r="E401" i="5"/>
  <c r="F401" i="5"/>
  <c r="G401" i="5"/>
  <c r="H401" i="5"/>
  <c r="I401" i="5"/>
  <c r="D402" i="5"/>
  <c r="E402" i="5"/>
  <c r="F402" i="5"/>
  <c r="G402" i="5"/>
  <c r="H402" i="5"/>
  <c r="I402" i="5"/>
  <c r="D403" i="5"/>
  <c r="E403" i="5"/>
  <c r="F403" i="5"/>
  <c r="G403" i="5"/>
  <c r="H403" i="5"/>
  <c r="I403" i="5"/>
  <c r="D404" i="5"/>
  <c r="E404" i="5"/>
  <c r="F404" i="5"/>
  <c r="G404" i="5"/>
  <c r="H404" i="5"/>
  <c r="I404" i="5"/>
  <c r="D405" i="5"/>
  <c r="J405" i="5" s="1"/>
  <c r="E405" i="5"/>
  <c r="F405" i="5"/>
  <c r="G405" i="5"/>
  <c r="H405" i="5"/>
  <c r="I405" i="5"/>
  <c r="D406" i="5"/>
  <c r="E406" i="5"/>
  <c r="F406" i="5"/>
  <c r="G406" i="5"/>
  <c r="H406" i="5"/>
  <c r="I406" i="5"/>
  <c r="D407" i="5"/>
  <c r="E407" i="5"/>
  <c r="F407" i="5"/>
  <c r="G407" i="5"/>
  <c r="H407" i="5"/>
  <c r="I407" i="5"/>
  <c r="D408" i="5"/>
  <c r="E408" i="5"/>
  <c r="F408" i="5"/>
  <c r="G408" i="5"/>
  <c r="H408" i="5"/>
  <c r="I408" i="5"/>
  <c r="D409" i="5"/>
  <c r="J409" i="5" s="1"/>
  <c r="E409" i="5"/>
  <c r="F409" i="5"/>
  <c r="G409" i="5"/>
  <c r="H409" i="5"/>
  <c r="I409" i="5"/>
  <c r="D410" i="5"/>
  <c r="E410" i="5"/>
  <c r="F410" i="5"/>
  <c r="G410" i="5"/>
  <c r="H410" i="5"/>
  <c r="I410" i="5"/>
  <c r="D411" i="5"/>
  <c r="E411" i="5"/>
  <c r="F411" i="5"/>
  <c r="G411" i="5"/>
  <c r="H411" i="5"/>
  <c r="I411" i="5"/>
  <c r="D412" i="5"/>
  <c r="E412" i="5"/>
  <c r="F412" i="5"/>
  <c r="G412" i="5"/>
  <c r="H412" i="5"/>
  <c r="I412" i="5"/>
  <c r="D413" i="5"/>
  <c r="J413" i="5" s="1"/>
  <c r="E413" i="5"/>
  <c r="F413" i="5"/>
  <c r="G413" i="5"/>
  <c r="H413" i="5"/>
  <c r="I413" i="5"/>
  <c r="D414" i="5"/>
  <c r="E414" i="5"/>
  <c r="F414" i="5"/>
  <c r="G414" i="5"/>
  <c r="H414" i="5"/>
  <c r="I414" i="5"/>
  <c r="D415" i="5"/>
  <c r="E415" i="5"/>
  <c r="F415" i="5"/>
  <c r="G415" i="5"/>
  <c r="H415" i="5"/>
  <c r="I415" i="5"/>
  <c r="D416" i="5"/>
  <c r="E416" i="5"/>
  <c r="F416" i="5"/>
  <c r="G416" i="5"/>
  <c r="H416" i="5"/>
  <c r="I416" i="5"/>
  <c r="D417" i="5"/>
  <c r="J417" i="5" s="1"/>
  <c r="E417" i="5"/>
  <c r="F417" i="5"/>
  <c r="G417" i="5"/>
  <c r="H417" i="5"/>
  <c r="I417" i="5"/>
  <c r="D418" i="5"/>
  <c r="E418" i="5"/>
  <c r="F418" i="5"/>
  <c r="G418" i="5"/>
  <c r="H418" i="5"/>
  <c r="I418" i="5"/>
  <c r="D419" i="5"/>
  <c r="E419" i="5"/>
  <c r="F419" i="5"/>
  <c r="G419" i="5"/>
  <c r="H419" i="5"/>
  <c r="I419" i="5"/>
  <c r="D420" i="5"/>
  <c r="E420" i="5"/>
  <c r="F420" i="5"/>
  <c r="G420" i="5"/>
  <c r="H420" i="5"/>
  <c r="I420" i="5"/>
  <c r="D421" i="5"/>
  <c r="J421" i="5" s="1"/>
  <c r="E421" i="5"/>
  <c r="F421" i="5"/>
  <c r="G421" i="5"/>
  <c r="H421" i="5"/>
  <c r="I421" i="5"/>
  <c r="D422" i="5"/>
  <c r="E422" i="5"/>
  <c r="F422" i="5"/>
  <c r="G422" i="5"/>
  <c r="H422" i="5"/>
  <c r="I422" i="5"/>
  <c r="D423" i="5"/>
  <c r="E423" i="5"/>
  <c r="F423" i="5"/>
  <c r="G423" i="5"/>
  <c r="H423" i="5"/>
  <c r="I423" i="5"/>
  <c r="D424" i="5"/>
  <c r="E424" i="5"/>
  <c r="F424" i="5"/>
  <c r="G424" i="5"/>
  <c r="H424" i="5"/>
  <c r="I424" i="5"/>
  <c r="D425" i="5"/>
  <c r="J425" i="5" s="1"/>
  <c r="E425" i="5"/>
  <c r="F425" i="5"/>
  <c r="G425" i="5"/>
  <c r="H425" i="5"/>
  <c r="I425" i="5"/>
  <c r="D426" i="5"/>
  <c r="E426" i="5"/>
  <c r="F426" i="5"/>
  <c r="G426" i="5"/>
  <c r="H426" i="5"/>
  <c r="I426" i="5"/>
  <c r="D427" i="5"/>
  <c r="E427" i="5"/>
  <c r="F427" i="5"/>
  <c r="G427" i="5"/>
  <c r="H427" i="5"/>
  <c r="I427" i="5"/>
  <c r="D428" i="5"/>
  <c r="E428" i="5"/>
  <c r="F428" i="5"/>
  <c r="G428" i="5"/>
  <c r="H428" i="5"/>
  <c r="I428" i="5"/>
  <c r="D429" i="5"/>
  <c r="J429" i="5" s="1"/>
  <c r="E429" i="5"/>
  <c r="F429" i="5"/>
  <c r="G429" i="5"/>
  <c r="H429" i="5"/>
  <c r="I429" i="5"/>
  <c r="D430" i="5"/>
  <c r="E430" i="5"/>
  <c r="F430" i="5"/>
  <c r="G430" i="5"/>
  <c r="H430" i="5"/>
  <c r="I430" i="5"/>
  <c r="D431" i="5"/>
  <c r="E431" i="5"/>
  <c r="F431" i="5"/>
  <c r="G431" i="5"/>
  <c r="H431" i="5"/>
  <c r="I431" i="5"/>
  <c r="D432" i="5"/>
  <c r="E432" i="5"/>
  <c r="F432" i="5"/>
  <c r="G432" i="5"/>
  <c r="H432" i="5"/>
  <c r="I432" i="5"/>
  <c r="D433" i="5"/>
  <c r="J433" i="5" s="1"/>
  <c r="E433" i="5"/>
  <c r="F433" i="5"/>
  <c r="G433" i="5"/>
  <c r="H433" i="5"/>
  <c r="I433" i="5"/>
  <c r="D434" i="5"/>
  <c r="E434" i="5"/>
  <c r="F434" i="5"/>
  <c r="G434" i="5"/>
  <c r="H434" i="5"/>
  <c r="I434" i="5"/>
  <c r="D435" i="5"/>
  <c r="E435" i="5"/>
  <c r="F435" i="5"/>
  <c r="G435" i="5"/>
  <c r="H435" i="5"/>
  <c r="I435" i="5"/>
  <c r="D436" i="5"/>
  <c r="E436" i="5"/>
  <c r="F436" i="5"/>
  <c r="G436" i="5"/>
  <c r="H436" i="5"/>
  <c r="I436" i="5"/>
  <c r="D437" i="5"/>
  <c r="J437" i="5" s="1"/>
  <c r="E437" i="5"/>
  <c r="F437" i="5"/>
  <c r="G437" i="5"/>
  <c r="H437" i="5"/>
  <c r="I437" i="5"/>
  <c r="D438" i="5"/>
  <c r="E438" i="5"/>
  <c r="F438" i="5"/>
  <c r="G438" i="5"/>
  <c r="H438" i="5"/>
  <c r="I438" i="5"/>
  <c r="D439" i="5"/>
  <c r="E439" i="5"/>
  <c r="F439" i="5"/>
  <c r="G439" i="5"/>
  <c r="H439" i="5"/>
  <c r="I439" i="5"/>
  <c r="D440" i="5"/>
  <c r="E440" i="5"/>
  <c r="F440" i="5"/>
  <c r="G440" i="5"/>
  <c r="H440" i="5"/>
  <c r="I440" i="5"/>
  <c r="D441" i="5"/>
  <c r="J441" i="5" s="1"/>
  <c r="E441" i="5"/>
  <c r="F441" i="5"/>
  <c r="G441" i="5"/>
  <c r="H441" i="5"/>
  <c r="I441" i="5"/>
  <c r="D442" i="5"/>
  <c r="E442" i="5"/>
  <c r="F442" i="5"/>
  <c r="G442" i="5"/>
  <c r="H442" i="5"/>
  <c r="I442" i="5"/>
  <c r="D443" i="5"/>
  <c r="E443" i="5"/>
  <c r="F443" i="5"/>
  <c r="G443" i="5"/>
  <c r="H443" i="5"/>
  <c r="I443" i="5"/>
  <c r="D444" i="5"/>
  <c r="E444" i="5"/>
  <c r="F444" i="5"/>
  <c r="G444" i="5"/>
  <c r="H444" i="5"/>
  <c r="I444" i="5"/>
  <c r="D445" i="5"/>
  <c r="J445" i="5" s="1"/>
  <c r="E445" i="5"/>
  <c r="F445" i="5"/>
  <c r="G445" i="5"/>
  <c r="H445" i="5"/>
  <c r="I445" i="5"/>
  <c r="D446" i="5"/>
  <c r="E446" i="5"/>
  <c r="F446" i="5"/>
  <c r="G446" i="5"/>
  <c r="H446" i="5"/>
  <c r="I446" i="5"/>
  <c r="D447" i="5"/>
  <c r="E447" i="5"/>
  <c r="F447" i="5"/>
  <c r="G447" i="5"/>
  <c r="H447" i="5"/>
  <c r="I447" i="5"/>
  <c r="D448" i="5"/>
  <c r="E448" i="5"/>
  <c r="F448" i="5"/>
  <c r="G448" i="5"/>
  <c r="H448" i="5"/>
  <c r="I448" i="5"/>
  <c r="D449" i="5"/>
  <c r="J449" i="5" s="1"/>
  <c r="E449" i="5"/>
  <c r="F449" i="5"/>
  <c r="G449" i="5"/>
  <c r="H449" i="5"/>
  <c r="I449" i="5"/>
  <c r="D450" i="5"/>
  <c r="E450" i="5"/>
  <c r="F450" i="5"/>
  <c r="G450" i="5"/>
  <c r="H450" i="5"/>
  <c r="I450" i="5"/>
  <c r="D451" i="5"/>
  <c r="E451" i="5"/>
  <c r="F451" i="5"/>
  <c r="G451" i="5"/>
  <c r="H451" i="5"/>
  <c r="I451" i="5"/>
  <c r="D452" i="5"/>
  <c r="E452" i="5"/>
  <c r="F452" i="5"/>
  <c r="G452" i="5"/>
  <c r="H452" i="5"/>
  <c r="I452" i="5"/>
  <c r="D453" i="5"/>
  <c r="J453" i="5" s="1"/>
  <c r="E453" i="5"/>
  <c r="F453" i="5"/>
  <c r="G453" i="5"/>
  <c r="H453" i="5"/>
  <c r="I453" i="5"/>
  <c r="D454" i="5"/>
  <c r="E454" i="5"/>
  <c r="F454" i="5"/>
  <c r="G454" i="5"/>
  <c r="H454" i="5"/>
  <c r="I454" i="5"/>
  <c r="D455" i="5"/>
  <c r="E455" i="5"/>
  <c r="F455" i="5"/>
  <c r="G455" i="5"/>
  <c r="H455" i="5"/>
  <c r="I455" i="5"/>
  <c r="D456" i="5"/>
  <c r="E456" i="5"/>
  <c r="F456" i="5"/>
  <c r="G456" i="5"/>
  <c r="H456" i="5"/>
  <c r="I456" i="5"/>
  <c r="D457" i="5"/>
  <c r="J457" i="5" s="1"/>
  <c r="E457" i="5"/>
  <c r="F457" i="5"/>
  <c r="G457" i="5"/>
  <c r="H457" i="5"/>
  <c r="I457" i="5"/>
  <c r="D458" i="5"/>
  <c r="E458" i="5"/>
  <c r="F458" i="5"/>
  <c r="G458" i="5"/>
  <c r="H458" i="5"/>
  <c r="I458" i="5"/>
  <c r="D459" i="5"/>
  <c r="E459" i="5"/>
  <c r="F459" i="5"/>
  <c r="G459" i="5"/>
  <c r="H459" i="5"/>
  <c r="I459" i="5"/>
  <c r="D460" i="5"/>
  <c r="E460" i="5"/>
  <c r="F460" i="5"/>
  <c r="G460" i="5"/>
  <c r="H460" i="5"/>
  <c r="I460" i="5"/>
  <c r="D461" i="5"/>
  <c r="J461" i="5" s="1"/>
  <c r="E461" i="5"/>
  <c r="F461" i="5"/>
  <c r="G461" i="5"/>
  <c r="H461" i="5"/>
  <c r="I461" i="5"/>
  <c r="D462" i="5"/>
  <c r="E462" i="5"/>
  <c r="F462" i="5"/>
  <c r="G462" i="5"/>
  <c r="H462" i="5"/>
  <c r="I462" i="5"/>
  <c r="D463" i="5"/>
  <c r="E463" i="5"/>
  <c r="F463" i="5"/>
  <c r="G463" i="5"/>
  <c r="H463" i="5"/>
  <c r="I463" i="5"/>
  <c r="D464" i="5"/>
  <c r="E464" i="5"/>
  <c r="F464" i="5"/>
  <c r="G464" i="5"/>
  <c r="H464" i="5"/>
  <c r="I464" i="5"/>
  <c r="D465" i="5"/>
  <c r="J465" i="5" s="1"/>
  <c r="E465" i="5"/>
  <c r="F465" i="5"/>
  <c r="G465" i="5"/>
  <c r="H465" i="5"/>
  <c r="I465" i="5"/>
  <c r="D466" i="5"/>
  <c r="E466" i="5"/>
  <c r="F466" i="5"/>
  <c r="G466" i="5"/>
  <c r="H466" i="5"/>
  <c r="I466" i="5"/>
  <c r="D467" i="5"/>
  <c r="E467" i="5"/>
  <c r="F467" i="5"/>
  <c r="G467" i="5"/>
  <c r="H467" i="5"/>
  <c r="I467" i="5"/>
  <c r="D468" i="5"/>
  <c r="E468" i="5"/>
  <c r="F468" i="5"/>
  <c r="G468" i="5"/>
  <c r="H468" i="5"/>
  <c r="I468" i="5"/>
  <c r="D469" i="5"/>
  <c r="J469" i="5" s="1"/>
  <c r="E469" i="5"/>
  <c r="F469" i="5"/>
  <c r="G469" i="5"/>
  <c r="H469" i="5"/>
  <c r="I469" i="5"/>
  <c r="D470" i="5"/>
  <c r="E470" i="5"/>
  <c r="F470" i="5"/>
  <c r="G470" i="5"/>
  <c r="H470" i="5"/>
  <c r="I470" i="5"/>
  <c r="D471" i="5"/>
  <c r="E471" i="5"/>
  <c r="F471" i="5"/>
  <c r="G471" i="5"/>
  <c r="H471" i="5"/>
  <c r="I471" i="5"/>
  <c r="D472" i="5"/>
  <c r="E472" i="5"/>
  <c r="F472" i="5"/>
  <c r="G472" i="5"/>
  <c r="H472" i="5"/>
  <c r="I472" i="5"/>
  <c r="D473" i="5"/>
  <c r="J473" i="5" s="1"/>
  <c r="E473" i="5"/>
  <c r="F473" i="5"/>
  <c r="G473" i="5"/>
  <c r="H473" i="5"/>
  <c r="I473" i="5"/>
  <c r="D474" i="5"/>
  <c r="E474" i="5"/>
  <c r="F474" i="5"/>
  <c r="G474" i="5"/>
  <c r="H474" i="5"/>
  <c r="I474" i="5"/>
  <c r="D475" i="5"/>
  <c r="E475" i="5"/>
  <c r="F475" i="5"/>
  <c r="G475" i="5"/>
  <c r="H475" i="5"/>
  <c r="I475" i="5"/>
  <c r="D476" i="5"/>
  <c r="E476" i="5"/>
  <c r="F476" i="5"/>
  <c r="G476" i="5"/>
  <c r="H476" i="5"/>
  <c r="I476" i="5"/>
  <c r="D477" i="5"/>
  <c r="J477" i="5" s="1"/>
  <c r="E477" i="5"/>
  <c r="F477" i="5"/>
  <c r="G477" i="5"/>
  <c r="H477" i="5"/>
  <c r="I477" i="5"/>
  <c r="D478" i="5"/>
  <c r="E478" i="5"/>
  <c r="F478" i="5"/>
  <c r="G478" i="5"/>
  <c r="H478" i="5"/>
  <c r="I478" i="5"/>
  <c r="D479" i="5"/>
  <c r="E479" i="5"/>
  <c r="F479" i="5"/>
  <c r="G479" i="5"/>
  <c r="H479" i="5"/>
  <c r="I479" i="5"/>
  <c r="D480" i="5"/>
  <c r="E480" i="5"/>
  <c r="F480" i="5"/>
  <c r="G480" i="5"/>
  <c r="H480" i="5"/>
  <c r="I480" i="5"/>
  <c r="D481" i="5"/>
  <c r="J481" i="5" s="1"/>
  <c r="E481" i="5"/>
  <c r="F481" i="5"/>
  <c r="G481" i="5"/>
  <c r="H481" i="5"/>
  <c r="I481" i="5"/>
  <c r="D482" i="5"/>
  <c r="E482" i="5"/>
  <c r="F482" i="5"/>
  <c r="G482" i="5"/>
  <c r="H482" i="5"/>
  <c r="I482" i="5"/>
  <c r="D483" i="5"/>
  <c r="E483" i="5"/>
  <c r="F483" i="5"/>
  <c r="G483" i="5"/>
  <c r="H483" i="5"/>
  <c r="I483" i="5"/>
  <c r="D484" i="5"/>
  <c r="E484" i="5"/>
  <c r="F484" i="5"/>
  <c r="G484" i="5"/>
  <c r="H484" i="5"/>
  <c r="I484" i="5"/>
  <c r="D485" i="5"/>
  <c r="J485" i="5" s="1"/>
  <c r="E485" i="5"/>
  <c r="F485" i="5"/>
  <c r="G485" i="5"/>
  <c r="H485" i="5"/>
  <c r="I485" i="5"/>
  <c r="D486" i="5"/>
  <c r="E486" i="5"/>
  <c r="F486" i="5"/>
  <c r="G486" i="5"/>
  <c r="H486" i="5"/>
  <c r="I486" i="5"/>
  <c r="D487" i="5"/>
  <c r="J487" i="5" s="1"/>
  <c r="E487" i="5"/>
  <c r="F487" i="5"/>
  <c r="G487" i="5"/>
  <c r="H487" i="5"/>
  <c r="I487" i="5"/>
  <c r="D488" i="5"/>
  <c r="E488" i="5"/>
  <c r="F488" i="5"/>
  <c r="G488" i="5"/>
  <c r="H488" i="5"/>
  <c r="I488" i="5"/>
  <c r="D489" i="5"/>
  <c r="J489" i="5" s="1"/>
  <c r="E489" i="5"/>
  <c r="F489" i="5"/>
  <c r="G489" i="5"/>
  <c r="H489" i="5"/>
  <c r="I489" i="5"/>
  <c r="D490" i="5"/>
  <c r="E490" i="5"/>
  <c r="F490" i="5"/>
  <c r="G490" i="5"/>
  <c r="H490" i="5"/>
  <c r="I490" i="5"/>
  <c r="D491" i="5"/>
  <c r="J491" i="5" s="1"/>
  <c r="E491" i="5"/>
  <c r="F491" i="5"/>
  <c r="G491" i="5"/>
  <c r="H491" i="5"/>
  <c r="I491" i="5"/>
  <c r="D492" i="5"/>
  <c r="E492" i="5"/>
  <c r="F492" i="5"/>
  <c r="G492" i="5"/>
  <c r="H492" i="5"/>
  <c r="I492" i="5"/>
  <c r="D493" i="5"/>
  <c r="J493" i="5" s="1"/>
  <c r="E493" i="5"/>
  <c r="F493" i="5"/>
  <c r="G493" i="5"/>
  <c r="H493" i="5"/>
  <c r="I493" i="5"/>
  <c r="D494" i="5"/>
  <c r="E494" i="5"/>
  <c r="F494" i="5"/>
  <c r="G494" i="5"/>
  <c r="H494" i="5"/>
  <c r="I494" i="5"/>
  <c r="D495" i="5"/>
  <c r="J495" i="5" s="1"/>
  <c r="E495" i="5"/>
  <c r="F495" i="5"/>
  <c r="G495" i="5"/>
  <c r="H495" i="5"/>
  <c r="I495" i="5"/>
  <c r="I3" i="5"/>
  <c r="H3" i="5"/>
  <c r="G3" i="5"/>
  <c r="G496" i="5" s="1"/>
  <c r="E3" i="5"/>
  <c r="D3" i="5"/>
  <c r="F3" i="5"/>
  <c r="E496" i="5"/>
  <c r="U25" i="1"/>
  <c r="H25" i="5" s="1"/>
  <c r="J25" i="5" s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8" i="5"/>
  <c r="J200" i="5"/>
  <c r="J202" i="5"/>
  <c r="J204" i="5"/>
  <c r="J206" i="5"/>
  <c r="J208" i="5"/>
  <c r="J210" i="5"/>
  <c r="J212" i="5"/>
  <c r="J214" i="5"/>
  <c r="J216" i="5"/>
  <c r="J218" i="5"/>
  <c r="J220" i="5"/>
  <c r="J222" i="5"/>
  <c r="J224" i="5"/>
  <c r="J226" i="5"/>
  <c r="J228" i="5"/>
  <c r="J230" i="5"/>
  <c r="J232" i="5"/>
  <c r="J234" i="5"/>
  <c r="J236" i="5"/>
  <c r="J238" i="5"/>
  <c r="J240" i="5"/>
  <c r="J242" i="5"/>
  <c r="J244" i="5"/>
  <c r="J246" i="5"/>
  <c r="J248" i="5"/>
  <c r="J250" i="5"/>
  <c r="J252" i="5"/>
  <c r="J254" i="5"/>
  <c r="J256" i="5"/>
  <c r="J258" i="5"/>
  <c r="J260" i="5"/>
  <c r="J262" i="5"/>
  <c r="J264" i="5"/>
  <c r="J266" i="5"/>
  <c r="J268" i="5"/>
  <c r="J272" i="5"/>
  <c r="J276" i="5"/>
  <c r="J280" i="5"/>
  <c r="J284" i="5"/>
  <c r="J288" i="5"/>
  <c r="J292" i="5"/>
  <c r="J296" i="5"/>
  <c r="J300" i="5"/>
  <c r="J304" i="5"/>
  <c r="J308" i="5"/>
  <c r="J312" i="5"/>
  <c r="J316" i="5"/>
  <c r="J320" i="5"/>
  <c r="J324" i="5"/>
  <c r="J332" i="5"/>
  <c r="J340" i="5"/>
  <c r="J348" i="5"/>
  <c r="J356" i="5"/>
  <c r="J363" i="5"/>
  <c r="J367" i="5"/>
  <c r="J371" i="5"/>
  <c r="J375" i="5"/>
  <c r="J379" i="5"/>
  <c r="J383" i="5"/>
  <c r="J387" i="5"/>
  <c r="J391" i="5"/>
  <c r="J395" i="5"/>
  <c r="J399" i="5"/>
  <c r="J403" i="5"/>
  <c r="J407" i="5"/>
  <c r="J411" i="5"/>
  <c r="J415" i="5"/>
  <c r="J419" i="5"/>
  <c r="J423" i="5"/>
  <c r="J427" i="5"/>
  <c r="J431" i="5"/>
  <c r="J435" i="5"/>
  <c r="J439" i="5"/>
  <c r="J443" i="5"/>
  <c r="J447" i="5"/>
  <c r="J451" i="5"/>
  <c r="J455" i="5"/>
  <c r="J459" i="5"/>
  <c r="J463" i="5"/>
  <c r="J467" i="5"/>
  <c r="J471" i="5"/>
  <c r="J475" i="5"/>
  <c r="J479" i="5"/>
  <c r="J483" i="5"/>
  <c r="J486" i="5"/>
  <c r="J488" i="5"/>
  <c r="J490" i="5"/>
  <c r="J492" i="5"/>
  <c r="J494" i="5"/>
  <c r="AB286" i="1"/>
  <c r="J2" i="5"/>
  <c r="J484" i="5" l="1"/>
  <c r="J480" i="5"/>
  <c r="J474" i="5"/>
  <c r="J468" i="5"/>
  <c r="J464" i="5"/>
  <c r="J456" i="5"/>
  <c r="J448" i="5"/>
  <c r="J444" i="5"/>
  <c r="J440" i="5"/>
  <c r="J434" i="5"/>
  <c r="J428" i="5"/>
  <c r="J426" i="5"/>
  <c r="J420" i="5"/>
  <c r="J416" i="5"/>
  <c r="J414" i="5"/>
  <c r="J408" i="5"/>
  <c r="J402" i="5"/>
  <c r="J396" i="5"/>
  <c r="J392" i="5"/>
  <c r="J384" i="5"/>
  <c r="J378" i="5"/>
  <c r="J376" i="5"/>
  <c r="J374" i="5"/>
  <c r="J368" i="5"/>
  <c r="J364" i="5"/>
  <c r="J362" i="5"/>
  <c r="J361" i="5"/>
  <c r="J355" i="5"/>
  <c r="J354" i="5"/>
  <c r="J351" i="5"/>
  <c r="J349" i="5"/>
  <c r="J345" i="5"/>
  <c r="J339" i="5"/>
  <c r="J338" i="5"/>
  <c r="J337" i="5"/>
  <c r="J335" i="5"/>
  <c r="J334" i="5"/>
  <c r="J333" i="5"/>
  <c r="J331" i="5"/>
  <c r="J330" i="5"/>
  <c r="J329" i="5"/>
  <c r="J327" i="5"/>
  <c r="J326" i="5"/>
  <c r="J325" i="5"/>
  <c r="J323" i="5"/>
  <c r="J322" i="5"/>
  <c r="J321" i="5"/>
  <c r="J319" i="5"/>
  <c r="J318" i="5"/>
  <c r="J317" i="5"/>
  <c r="J315" i="5"/>
  <c r="J314" i="5"/>
  <c r="J313" i="5"/>
  <c r="J311" i="5"/>
  <c r="J310" i="5"/>
  <c r="J309" i="5"/>
  <c r="J307" i="5"/>
  <c r="J306" i="5"/>
  <c r="J305" i="5"/>
  <c r="J303" i="5"/>
  <c r="J302" i="5"/>
  <c r="J301" i="5"/>
  <c r="J299" i="5"/>
  <c r="J298" i="5"/>
  <c r="J297" i="5"/>
  <c r="J295" i="5"/>
  <c r="J294" i="5"/>
  <c r="J293" i="5"/>
  <c r="J291" i="5"/>
  <c r="J290" i="5"/>
  <c r="J482" i="5"/>
  <c r="J478" i="5"/>
  <c r="J476" i="5"/>
  <c r="J472" i="5"/>
  <c r="J470" i="5"/>
  <c r="J466" i="5"/>
  <c r="J462" i="5"/>
  <c r="J460" i="5"/>
  <c r="J458" i="5"/>
  <c r="J454" i="5"/>
  <c r="J452" i="5"/>
  <c r="J450" i="5"/>
  <c r="J446" i="5"/>
  <c r="J442" i="5"/>
  <c r="J438" i="5"/>
  <c r="J436" i="5"/>
  <c r="J432" i="5"/>
  <c r="J430" i="5"/>
  <c r="J424" i="5"/>
  <c r="J422" i="5"/>
  <c r="J418" i="5"/>
  <c r="J412" i="5"/>
  <c r="J410" i="5"/>
  <c r="J406" i="5"/>
  <c r="J404" i="5"/>
  <c r="J398" i="5"/>
  <c r="J394" i="5"/>
  <c r="J390" i="5"/>
  <c r="J388" i="5"/>
  <c r="J386" i="5"/>
  <c r="J380" i="5"/>
  <c r="J372" i="5"/>
  <c r="J370" i="5"/>
  <c r="J366" i="5"/>
  <c r="J359" i="5"/>
  <c r="J358" i="5"/>
  <c r="J357" i="5"/>
  <c r="J353" i="5"/>
  <c r="J350" i="5"/>
  <c r="J347" i="5"/>
  <c r="J346" i="5"/>
  <c r="J343" i="5"/>
  <c r="J342" i="5"/>
  <c r="J341" i="5"/>
  <c r="J289" i="5"/>
  <c r="J287" i="5"/>
  <c r="J285" i="5"/>
  <c r="J283" i="5"/>
  <c r="J281" i="5"/>
  <c r="J279" i="5"/>
  <c r="J277" i="5"/>
  <c r="J275" i="5"/>
  <c r="J273" i="5"/>
  <c r="J271" i="5"/>
  <c r="J269" i="5"/>
  <c r="J267" i="5"/>
  <c r="J265" i="5"/>
  <c r="J263" i="5"/>
  <c r="J261" i="5"/>
  <c r="J259" i="5"/>
  <c r="J257" i="5"/>
  <c r="J255" i="5"/>
  <c r="J253" i="5"/>
  <c r="J251" i="5"/>
  <c r="J249" i="5"/>
  <c r="J247" i="5"/>
  <c r="J245" i="5"/>
  <c r="J243" i="5"/>
  <c r="J241" i="5"/>
  <c r="J239" i="5"/>
  <c r="J237" i="5"/>
  <c r="J235" i="5"/>
  <c r="J233" i="5"/>
  <c r="J231" i="5"/>
  <c r="J229" i="5"/>
  <c r="J227" i="5"/>
  <c r="J225" i="5"/>
  <c r="J223" i="5"/>
  <c r="J221" i="5"/>
  <c r="J24" i="5"/>
  <c r="H496" i="5"/>
  <c r="J3" i="5"/>
  <c r="F496" i="5"/>
  <c r="I496" i="5"/>
  <c r="J496" i="5"/>
  <c r="D496" i="5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Z498" i="1"/>
  <c r="AA498" i="1"/>
  <c r="U498" i="1"/>
  <c r="V498" i="1"/>
  <c r="W498" i="1"/>
  <c r="X498" i="1"/>
  <c r="Y498" i="1"/>
  <c r="D498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2" i="1"/>
  <c r="C498" i="1" l="1"/>
  <c r="D500" i="1" s="1"/>
  <c r="U499" i="1"/>
  <c r="Z499" i="1"/>
  <c r="S499" i="1"/>
  <c r="AB499" i="1"/>
  <c r="D499" i="1"/>
  <c r="O499" i="1"/>
  <c r="G499" i="1"/>
  <c r="I500" i="1" l="1"/>
  <c r="Q500" i="1"/>
  <c r="W500" i="1"/>
  <c r="J500" i="1"/>
  <c r="R500" i="1"/>
  <c r="X500" i="1"/>
  <c r="E500" i="1"/>
  <c r="M500" i="1"/>
  <c r="Z500" i="1"/>
  <c r="F500" i="1"/>
  <c r="N500" i="1"/>
  <c r="AA500" i="1"/>
  <c r="G500" i="1"/>
  <c r="K500" i="1"/>
  <c r="O500" i="1"/>
  <c r="S500" i="1"/>
  <c r="U500" i="1"/>
  <c r="Y500" i="1"/>
  <c r="H500" i="1"/>
  <c r="L500" i="1"/>
  <c r="P500" i="1"/>
  <c r="T500" i="1"/>
  <c r="V500" i="1"/>
</calcChain>
</file>

<file path=xl/sharedStrings.xml><?xml version="1.0" encoding="utf-8"?>
<sst xmlns="http://schemas.openxmlformats.org/spreadsheetml/2006/main" count="75" uniqueCount="48">
  <si>
    <t>Transformations</t>
    <phoneticPr fontId="1" type="noConversion"/>
  </si>
  <si>
    <t>Structure Refactoring</t>
    <phoneticPr fontId="1" type="noConversion"/>
  </si>
  <si>
    <t>Referential Integrity Refactoring</t>
    <phoneticPr fontId="1" type="noConversion"/>
  </si>
  <si>
    <t>Architectural Refactorings</t>
    <phoneticPr fontId="1" type="noConversion"/>
  </si>
  <si>
    <t>Revision</t>
    <phoneticPr fontId="1" type="noConversion"/>
  </si>
  <si>
    <t>New 
Column</t>
    <phoneticPr fontId="1" type="noConversion"/>
  </si>
  <si>
    <t>New 
View</t>
    <phoneticPr fontId="1" type="noConversion"/>
  </si>
  <si>
    <t>New 
Table</t>
    <phoneticPr fontId="1" type="noConversion"/>
  </si>
  <si>
    <t>Drop 
Column</t>
    <phoneticPr fontId="1" type="noConversion"/>
  </si>
  <si>
    <t>Rename 
Column</t>
    <phoneticPr fontId="1" type="noConversion"/>
  </si>
  <si>
    <t>Change the data type of column</t>
    <phoneticPr fontId="1" type="noConversion"/>
  </si>
  <si>
    <t>Drop
 Table</t>
    <phoneticPr fontId="1" type="noConversion"/>
  </si>
  <si>
    <t>Rename 
Table</t>
    <phoneticPr fontId="1" type="noConversion"/>
  </si>
  <si>
    <t>Drop 
View</t>
    <phoneticPr fontId="1" type="noConversion"/>
  </si>
  <si>
    <t>Add Key</t>
    <phoneticPr fontId="1" type="noConversion"/>
  </si>
  <si>
    <t>Drop Key</t>
    <phoneticPr fontId="1" type="noConversion"/>
  </si>
  <si>
    <t>Add 
Foreign 
Key</t>
    <phoneticPr fontId="1" type="noConversion"/>
  </si>
  <si>
    <t>Drop
Foreign 
Key</t>
    <phoneticPr fontId="1" type="noConversion"/>
  </si>
  <si>
    <t>Add Trigger</t>
    <phoneticPr fontId="1" type="noConversion"/>
  </si>
  <si>
    <t>Drop Trigger</t>
    <phoneticPr fontId="1" type="noConversion"/>
  </si>
  <si>
    <t>New 
Index</t>
    <phoneticPr fontId="1" type="noConversion"/>
  </si>
  <si>
    <t>Drop Index</t>
    <phoneticPr fontId="1" type="noConversion"/>
  </si>
  <si>
    <t>New stored Procedure</t>
    <phoneticPr fontId="1" type="noConversion"/>
  </si>
  <si>
    <t>Drop stored Procedure</t>
    <phoneticPr fontId="1" type="noConversion"/>
  </si>
  <si>
    <t>Introduce default Value</t>
    <phoneticPr fontId="1" type="noConversion"/>
  </si>
  <si>
    <t>Drop default Value</t>
    <phoneticPr fontId="1" type="noConversion"/>
  </si>
  <si>
    <t>Make Column Non-Nullable</t>
    <phoneticPr fontId="1" type="noConversion"/>
  </si>
  <si>
    <t>Drop Non-nullable</t>
    <phoneticPr fontId="1" type="noConversion"/>
  </si>
  <si>
    <t>Change default value</t>
    <phoneticPr fontId="1" type="noConversion"/>
  </si>
  <si>
    <t>partilly rollback of rev. 27986</t>
    <phoneticPr fontId="1" type="noConversion"/>
  </si>
  <si>
    <t>The initial version of schema file</t>
    <phoneticPr fontId="1" type="noConversion"/>
  </si>
  <si>
    <t>The partially rollback of the revision 5654</t>
    <phoneticPr fontId="1" type="noConversion"/>
  </si>
  <si>
    <t>The partially redo of the revision 5654</t>
    <phoneticPr fontId="1" type="noConversion"/>
  </si>
  <si>
    <t>XXX</t>
    <phoneticPr fontId="1" type="noConversion"/>
  </si>
  <si>
    <t>ID</t>
    <phoneticPr fontId="1" type="noConversion"/>
  </si>
  <si>
    <t>Total</t>
    <phoneticPr fontId="1" type="noConversion"/>
  </si>
  <si>
    <t>Year</t>
    <phoneticPr fontId="1" type="noConversion"/>
  </si>
  <si>
    <t>New Index</t>
    <phoneticPr fontId="1" type="noConversion"/>
  </si>
  <si>
    <t>Data Quality Refactoring</t>
  </si>
  <si>
    <t>Data Quality Refactoring</t>
    <phoneticPr fontId="1" type="noConversion"/>
  </si>
  <si>
    <t>Method Refactoring</t>
  </si>
  <si>
    <t>Method Refactoring</t>
    <phoneticPr fontId="1" type="noConversion"/>
  </si>
  <si>
    <t>total</t>
    <phoneticPr fontId="1" type="noConversion"/>
  </si>
  <si>
    <t>Transformations</t>
  </si>
  <si>
    <t>Structure Refactoring</t>
  </si>
  <si>
    <t>Referential Integrity Refactoring</t>
  </si>
  <si>
    <t>Architectural Refactoring</t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</si>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</sst>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8"/>
      <color rgb="FFFF0000"/>
      <name val="微软雅黑"/>
      <family val="2"/>
      <charset val="134"/>
    </font>
    <font>
      <u/>
      <sz val="8"/>
      <color rgb="FFFF0000"/>
      <name val="微软雅黑"/>
      <family val="2"/>
      <charset val="134"/>
    </font>
    <font>
      <sz val="8"/>
      <color rgb="FF00B050"/>
      <name val="微软雅黑"/>
      <family val="2"/>
      <charset val="134"/>
    </font>
    <font>
      <b/>
      <sz val="8"/>
      <color rgb="FF00B050"/>
      <name val="微软雅黑"/>
      <family val="2"/>
      <charset val="134"/>
    </font>
    <font>
      <b/>
      <sz val="8"/>
      <name val="微软雅黑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4"/>
  <sheetViews>
    <sheetView zoomScaleNormal="100" workbookViewId="0">
      <selection activeCell="C25" sqref="C25"/>
    </sheetView>
  </sheetViews>
  <sheetFormatPr defaultRowHeight="13.5" x14ac:dyDescent="0.15"/>
  <cols>
    <col min="4" max="4" width="9.375" bestFit="1" customWidth="1"/>
    <col min="19" max="19" width="9.875" customWidth="1"/>
    <col min="20" max="20" width="9.75" customWidth="1"/>
    <col min="29" max="29" width="43" style="14" customWidth="1"/>
  </cols>
  <sheetData>
    <row r="1" spans="1:29" s="2" customFormat="1" ht="40.5" customHeight="1" x14ac:dyDescent="0.15">
      <c r="A1" s="2" t="s">
        <v>34</v>
      </c>
      <c r="B1" s="2" t="s">
        <v>4</v>
      </c>
      <c r="C1" s="2" t="s">
        <v>36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4" t="s">
        <v>10</v>
      </c>
      <c r="J1" s="3" t="s">
        <v>11</v>
      </c>
      <c r="K1" s="3" t="s">
        <v>12</v>
      </c>
      <c r="L1" s="3" t="s">
        <v>13</v>
      </c>
      <c r="M1" s="4" t="s">
        <v>14</v>
      </c>
      <c r="N1" s="4" t="s">
        <v>15</v>
      </c>
      <c r="O1" s="3" t="s">
        <v>16</v>
      </c>
      <c r="P1" s="3" t="s">
        <v>17</v>
      </c>
      <c r="Q1" s="4" t="s">
        <v>18</v>
      </c>
      <c r="R1" s="4" t="s">
        <v>19</v>
      </c>
      <c r="S1" s="3" t="s">
        <v>20</v>
      </c>
      <c r="T1" s="4" t="s">
        <v>21</v>
      </c>
      <c r="U1" s="3" t="s">
        <v>24</v>
      </c>
      <c r="V1" s="3" t="s">
        <v>25</v>
      </c>
      <c r="W1" s="4" t="s">
        <v>28</v>
      </c>
      <c r="X1" s="3" t="s">
        <v>26</v>
      </c>
      <c r="Y1" s="3" t="s">
        <v>27</v>
      </c>
      <c r="Z1" s="4" t="s">
        <v>22</v>
      </c>
      <c r="AA1" s="4" t="s">
        <v>23</v>
      </c>
      <c r="AB1" s="3" t="s">
        <v>35</v>
      </c>
      <c r="AC1" s="10"/>
    </row>
    <row r="2" spans="1:29" s="9" customFormat="1" x14ac:dyDescent="0.15">
      <c r="A2" s="9">
        <v>0</v>
      </c>
      <c r="B2" s="9">
        <v>3</v>
      </c>
      <c r="C2" s="9">
        <v>2002</v>
      </c>
      <c r="AB2" s="9">
        <f>SUM(D2:Y2)</f>
        <v>0</v>
      </c>
      <c r="AC2" s="11" t="s">
        <v>30</v>
      </c>
    </row>
    <row r="3" spans="1:29" s="8" customFormat="1" x14ac:dyDescent="0.15">
      <c r="A3" s="8">
        <v>1</v>
      </c>
      <c r="B3" s="8">
        <v>8</v>
      </c>
      <c r="C3" s="8">
        <v>2002</v>
      </c>
      <c r="D3" s="8">
        <v>0</v>
      </c>
      <c r="F3" s="8">
        <v>8</v>
      </c>
      <c r="M3" s="8">
        <v>0</v>
      </c>
      <c r="U3" s="8">
        <v>0</v>
      </c>
      <c r="X3" s="8">
        <v>0</v>
      </c>
      <c r="AB3" s="8">
        <f t="shared" ref="AB3:AB42" si="0">SUM(D3:Y3)</f>
        <v>8</v>
      </c>
      <c r="AC3" s="12"/>
    </row>
    <row r="4" spans="1:29" s="8" customFormat="1" x14ac:dyDescent="0.15">
      <c r="A4" s="21">
        <v>2</v>
      </c>
      <c r="B4" s="8">
        <v>12</v>
      </c>
      <c r="C4" s="8">
        <v>2002</v>
      </c>
      <c r="H4" s="8">
        <v>1</v>
      </c>
      <c r="AB4" s="8">
        <f t="shared" si="0"/>
        <v>1</v>
      </c>
      <c r="AC4" s="12"/>
    </row>
    <row r="5" spans="1:29" s="8" customFormat="1" x14ac:dyDescent="0.15">
      <c r="A5" s="21">
        <v>3</v>
      </c>
      <c r="B5" s="8">
        <v>15</v>
      </c>
      <c r="C5" s="8">
        <v>2002</v>
      </c>
      <c r="D5" s="8">
        <v>0</v>
      </c>
      <c r="F5" s="8">
        <v>4</v>
      </c>
      <c r="M5" s="8">
        <v>0</v>
      </c>
      <c r="U5" s="8">
        <v>0</v>
      </c>
      <c r="X5" s="8">
        <v>0</v>
      </c>
      <c r="AB5" s="8">
        <f t="shared" si="0"/>
        <v>4</v>
      </c>
      <c r="AC5" s="12"/>
    </row>
    <row r="6" spans="1:29" s="8" customFormat="1" x14ac:dyDescent="0.15">
      <c r="A6" s="21">
        <v>4</v>
      </c>
      <c r="B6" s="8">
        <v>18</v>
      </c>
      <c r="C6" s="8">
        <v>2002</v>
      </c>
      <c r="D6" s="8">
        <v>0</v>
      </c>
      <c r="F6" s="8">
        <v>6</v>
      </c>
      <c r="M6" s="8">
        <v>0</v>
      </c>
      <c r="U6" s="8">
        <v>0</v>
      </c>
      <c r="X6" s="8">
        <v>0</v>
      </c>
      <c r="AB6" s="8">
        <f t="shared" si="0"/>
        <v>6</v>
      </c>
      <c r="AC6" s="12"/>
    </row>
    <row r="7" spans="1:29" s="8" customFormat="1" x14ac:dyDescent="0.15">
      <c r="A7" s="21">
        <v>5</v>
      </c>
      <c r="B7" s="8">
        <v>20</v>
      </c>
      <c r="C7" s="8">
        <v>2002</v>
      </c>
      <c r="D7" s="8">
        <v>4</v>
      </c>
      <c r="F7" s="8">
        <v>14</v>
      </c>
      <c r="I7" s="8">
        <v>4</v>
      </c>
      <c r="K7" s="8">
        <v>3</v>
      </c>
      <c r="M7" s="8">
        <v>0</v>
      </c>
      <c r="U7" s="8">
        <v>0</v>
      </c>
      <c r="X7" s="8">
        <v>0</v>
      </c>
      <c r="AB7" s="8">
        <f t="shared" si="0"/>
        <v>25</v>
      </c>
      <c r="AC7" s="12"/>
    </row>
    <row r="8" spans="1:29" s="8" customFormat="1" x14ac:dyDescent="0.15">
      <c r="A8" s="21">
        <v>6</v>
      </c>
      <c r="B8" s="8">
        <v>24</v>
      </c>
      <c r="C8" s="8">
        <v>2002</v>
      </c>
      <c r="D8" s="8">
        <v>6</v>
      </c>
      <c r="AB8" s="8">
        <f t="shared" si="0"/>
        <v>6</v>
      </c>
      <c r="AC8" s="12"/>
    </row>
    <row r="9" spans="1:29" s="8" customFormat="1" x14ac:dyDescent="0.15">
      <c r="A9" s="21">
        <v>7</v>
      </c>
      <c r="B9" s="8">
        <v>28</v>
      </c>
      <c r="C9" s="8">
        <v>2002</v>
      </c>
      <c r="D9" s="8">
        <v>0</v>
      </c>
      <c r="F9" s="8">
        <v>11</v>
      </c>
      <c r="M9" s="8">
        <v>0</v>
      </c>
      <c r="U9" s="8">
        <v>0</v>
      </c>
      <c r="X9" s="8">
        <v>0</v>
      </c>
      <c r="AB9" s="8">
        <f t="shared" si="0"/>
        <v>11</v>
      </c>
      <c r="AC9" s="12"/>
    </row>
    <row r="10" spans="1:29" s="8" customFormat="1" x14ac:dyDescent="0.15">
      <c r="A10" s="21">
        <v>8</v>
      </c>
      <c r="B10" s="8">
        <v>31</v>
      </c>
      <c r="C10" s="8">
        <v>2002</v>
      </c>
      <c r="D10" s="8">
        <v>2</v>
      </c>
      <c r="AB10" s="8">
        <f t="shared" si="0"/>
        <v>2</v>
      </c>
      <c r="AC10" s="12"/>
    </row>
    <row r="11" spans="1:29" s="8" customFormat="1" x14ac:dyDescent="0.15">
      <c r="A11" s="21">
        <v>9</v>
      </c>
      <c r="B11" s="8">
        <v>38</v>
      </c>
      <c r="C11" s="8">
        <v>2002</v>
      </c>
      <c r="D11" s="8">
        <v>2</v>
      </c>
      <c r="AB11" s="8">
        <f t="shared" si="0"/>
        <v>2</v>
      </c>
      <c r="AC11" s="12"/>
    </row>
    <row r="12" spans="1:29" s="8" customFormat="1" x14ac:dyDescent="0.15">
      <c r="A12" s="21">
        <v>10</v>
      </c>
      <c r="B12" s="8">
        <v>39</v>
      </c>
      <c r="C12" s="8">
        <v>2002</v>
      </c>
      <c r="D12" s="8">
        <v>2</v>
      </c>
      <c r="AB12" s="8">
        <f t="shared" si="0"/>
        <v>2</v>
      </c>
      <c r="AC12" s="12"/>
    </row>
    <row r="13" spans="1:29" s="8" customFormat="1" x14ac:dyDescent="0.15">
      <c r="A13" s="21">
        <v>11</v>
      </c>
      <c r="B13" s="8">
        <v>40</v>
      </c>
      <c r="C13" s="8">
        <v>2002</v>
      </c>
      <c r="D13" s="8">
        <v>3</v>
      </c>
      <c r="AB13" s="8">
        <f t="shared" si="0"/>
        <v>3</v>
      </c>
      <c r="AC13" s="12"/>
    </row>
    <row r="14" spans="1:29" s="8" customFormat="1" x14ac:dyDescent="0.15">
      <c r="A14" s="21">
        <v>12</v>
      </c>
      <c r="B14" s="8">
        <v>63</v>
      </c>
      <c r="C14" s="8">
        <v>2002</v>
      </c>
      <c r="D14" s="8">
        <v>0</v>
      </c>
      <c r="F14" s="8">
        <v>19</v>
      </c>
      <c r="M14" s="8">
        <v>0</v>
      </c>
      <c r="S14" s="8">
        <v>0</v>
      </c>
      <c r="U14" s="8">
        <v>0</v>
      </c>
      <c r="X14" s="8">
        <v>0</v>
      </c>
      <c r="AB14" s="8">
        <f t="shared" si="0"/>
        <v>19</v>
      </c>
      <c r="AC14" s="12"/>
    </row>
    <row r="15" spans="1:29" s="8" customFormat="1" x14ac:dyDescent="0.15">
      <c r="A15" s="21">
        <v>13</v>
      </c>
      <c r="B15" s="8">
        <v>76</v>
      </c>
      <c r="C15" s="8">
        <v>2002</v>
      </c>
      <c r="D15" s="8">
        <v>1</v>
      </c>
      <c r="AB15" s="8">
        <f t="shared" si="0"/>
        <v>1</v>
      </c>
      <c r="AC15" s="12"/>
    </row>
    <row r="16" spans="1:29" s="8" customFormat="1" x14ac:dyDescent="0.15">
      <c r="A16" s="21">
        <v>14</v>
      </c>
      <c r="B16" s="8">
        <v>101</v>
      </c>
      <c r="C16" s="8">
        <v>2002</v>
      </c>
      <c r="D16" s="8">
        <v>1</v>
      </c>
      <c r="AB16" s="8">
        <f t="shared" si="0"/>
        <v>1</v>
      </c>
      <c r="AC16" s="12"/>
    </row>
    <row r="17" spans="1:29" s="8" customFormat="1" x14ac:dyDescent="0.15">
      <c r="A17" s="21">
        <v>15</v>
      </c>
      <c r="B17" s="8">
        <v>108</v>
      </c>
      <c r="C17" s="8">
        <v>2002</v>
      </c>
      <c r="D17" s="8">
        <v>6</v>
      </c>
      <c r="AB17" s="8">
        <f t="shared" si="0"/>
        <v>6</v>
      </c>
      <c r="AC17" s="12"/>
    </row>
    <row r="18" spans="1:29" s="8" customFormat="1" x14ac:dyDescent="0.15">
      <c r="A18" s="21">
        <v>16</v>
      </c>
      <c r="B18" s="8">
        <v>134</v>
      </c>
      <c r="C18" s="8">
        <v>2003</v>
      </c>
      <c r="D18" s="8">
        <v>8</v>
      </c>
      <c r="F18" s="8">
        <v>15</v>
      </c>
      <c r="I18" s="8">
        <v>6</v>
      </c>
      <c r="M18" s="8">
        <v>0</v>
      </c>
      <c r="U18" s="8">
        <v>0</v>
      </c>
      <c r="X18" s="8">
        <v>0</v>
      </c>
      <c r="AB18" s="8">
        <f t="shared" si="0"/>
        <v>29</v>
      </c>
      <c r="AC18" s="12"/>
    </row>
    <row r="19" spans="1:29" s="8" customFormat="1" x14ac:dyDescent="0.15">
      <c r="A19" s="21">
        <v>17</v>
      </c>
      <c r="B19" s="8">
        <v>166</v>
      </c>
      <c r="C19" s="8">
        <v>2003</v>
      </c>
      <c r="H19" s="8">
        <v>1</v>
      </c>
      <c r="AB19" s="8">
        <f t="shared" si="0"/>
        <v>1</v>
      </c>
      <c r="AC19" s="12"/>
    </row>
    <row r="20" spans="1:29" s="8" customFormat="1" x14ac:dyDescent="0.15">
      <c r="A20" s="21">
        <v>18</v>
      </c>
      <c r="B20" s="8">
        <v>184</v>
      </c>
      <c r="C20" s="8">
        <v>2003</v>
      </c>
      <c r="D20" s="8">
        <v>0</v>
      </c>
      <c r="F20" s="8">
        <v>1</v>
      </c>
      <c r="M20" s="8">
        <v>0</v>
      </c>
      <c r="X20" s="8">
        <v>0</v>
      </c>
      <c r="AB20" s="8">
        <f t="shared" si="0"/>
        <v>1</v>
      </c>
      <c r="AC20" s="12"/>
    </row>
    <row r="21" spans="1:29" s="8" customFormat="1" x14ac:dyDescent="0.15">
      <c r="A21" s="21">
        <v>19</v>
      </c>
      <c r="B21" s="8">
        <v>282</v>
      </c>
      <c r="C21" s="8">
        <v>2003</v>
      </c>
      <c r="I21" s="8">
        <v>1</v>
      </c>
      <c r="AB21" s="8">
        <f t="shared" si="0"/>
        <v>1</v>
      </c>
      <c r="AC21" s="12"/>
    </row>
    <row r="22" spans="1:29" s="8" customFormat="1" x14ac:dyDescent="0.15">
      <c r="A22" s="21">
        <v>20</v>
      </c>
      <c r="B22" s="8">
        <v>313</v>
      </c>
      <c r="C22" s="8">
        <v>2003</v>
      </c>
      <c r="I22" s="8">
        <v>1</v>
      </c>
      <c r="AB22" s="8">
        <f t="shared" si="0"/>
        <v>1</v>
      </c>
      <c r="AC22" s="12"/>
    </row>
    <row r="23" spans="1:29" s="8" customFormat="1" x14ac:dyDescent="0.15">
      <c r="A23" s="21">
        <v>21</v>
      </c>
      <c r="B23" s="8">
        <v>374</v>
      </c>
      <c r="C23" s="8">
        <v>2003</v>
      </c>
      <c r="D23" s="8">
        <v>1</v>
      </c>
      <c r="AB23" s="8">
        <f t="shared" si="0"/>
        <v>1</v>
      </c>
      <c r="AC23" s="12"/>
    </row>
    <row r="24" spans="1:29" s="8" customFormat="1" x14ac:dyDescent="0.15">
      <c r="A24" s="21">
        <v>22</v>
      </c>
      <c r="B24" s="8">
        <v>390</v>
      </c>
      <c r="C24" s="8">
        <v>2003</v>
      </c>
      <c r="D24" s="8">
        <v>3</v>
      </c>
      <c r="F24" s="8">
        <v>27</v>
      </c>
      <c r="G24" s="8">
        <v>8</v>
      </c>
      <c r="I24" s="8">
        <v>3</v>
      </c>
      <c r="M24" s="8">
        <v>0</v>
      </c>
      <c r="S24" s="8">
        <v>0</v>
      </c>
      <c r="U24" s="8">
        <v>0</v>
      </c>
      <c r="X24" s="8">
        <v>0</v>
      </c>
      <c r="AB24" s="8">
        <f t="shared" si="0"/>
        <v>41</v>
      </c>
      <c r="AC24" s="12"/>
    </row>
    <row r="25" spans="1:29" s="8" customFormat="1" x14ac:dyDescent="0.15">
      <c r="A25" s="21">
        <v>23</v>
      </c>
      <c r="B25" s="8">
        <v>966</v>
      </c>
      <c r="C25" s="8">
        <v>2003</v>
      </c>
      <c r="D25" s="8">
        <v>0</v>
      </c>
      <c r="F25" s="8">
        <v>36</v>
      </c>
      <c r="M25" s="8">
        <v>0</v>
      </c>
      <c r="T25" s="8">
        <v>25</v>
      </c>
      <c r="U25" s="8">
        <f>918-368</f>
        <v>550</v>
      </c>
      <c r="X25" s="8">
        <v>0</v>
      </c>
      <c r="AB25" s="8">
        <f t="shared" si="0"/>
        <v>611</v>
      </c>
      <c r="AC25" s="12"/>
    </row>
    <row r="26" spans="1:29" s="8" customFormat="1" x14ac:dyDescent="0.15">
      <c r="A26" s="21">
        <v>24</v>
      </c>
      <c r="B26" s="8">
        <v>1030</v>
      </c>
      <c r="C26" s="8">
        <v>2003</v>
      </c>
      <c r="I26" s="8">
        <v>9</v>
      </c>
      <c r="AB26" s="8">
        <f t="shared" si="0"/>
        <v>9</v>
      </c>
      <c r="AC26" s="12"/>
    </row>
    <row r="27" spans="1:29" s="8" customFormat="1" x14ac:dyDescent="0.15">
      <c r="A27" s="21">
        <v>25</v>
      </c>
      <c r="B27" s="8">
        <v>1284</v>
      </c>
      <c r="C27" s="8">
        <v>2003</v>
      </c>
      <c r="N27" s="8">
        <v>1</v>
      </c>
      <c r="AB27" s="8">
        <f t="shared" si="0"/>
        <v>1</v>
      </c>
      <c r="AC27" s="12"/>
    </row>
    <row r="28" spans="1:29" s="8" customFormat="1" x14ac:dyDescent="0.15">
      <c r="A28" s="21">
        <v>26</v>
      </c>
      <c r="B28" s="8">
        <v>1285</v>
      </c>
      <c r="C28" s="8">
        <v>2003</v>
      </c>
      <c r="N28" s="8">
        <v>1</v>
      </c>
      <c r="AB28" s="8">
        <f t="shared" si="0"/>
        <v>1</v>
      </c>
      <c r="AC28" s="12"/>
    </row>
    <row r="29" spans="1:29" s="8" customFormat="1" x14ac:dyDescent="0.15">
      <c r="A29" s="21">
        <v>27</v>
      </c>
      <c r="B29" s="8">
        <v>1444</v>
      </c>
      <c r="C29" s="8">
        <v>2003</v>
      </c>
      <c r="D29" s="8">
        <v>2</v>
      </c>
      <c r="AB29" s="8">
        <f t="shared" si="0"/>
        <v>2</v>
      </c>
      <c r="AC29" s="12"/>
    </row>
    <row r="30" spans="1:29" s="8" customFormat="1" x14ac:dyDescent="0.15">
      <c r="A30" s="21">
        <v>28</v>
      </c>
      <c r="B30" s="8">
        <v>1567</v>
      </c>
      <c r="C30" s="8">
        <v>2003</v>
      </c>
      <c r="D30" s="8">
        <v>2</v>
      </c>
      <c r="U30" s="8">
        <v>0</v>
      </c>
      <c r="AB30" s="8">
        <f t="shared" si="0"/>
        <v>2</v>
      </c>
      <c r="AC30" s="12"/>
    </row>
    <row r="31" spans="1:29" s="8" customFormat="1" x14ac:dyDescent="0.15">
      <c r="A31" s="21">
        <v>29</v>
      </c>
      <c r="B31" s="8">
        <v>1579</v>
      </c>
      <c r="C31" s="8">
        <v>2003</v>
      </c>
      <c r="D31" s="8">
        <v>2</v>
      </c>
      <c r="U31" s="8">
        <v>0</v>
      </c>
      <c r="AB31" s="8">
        <f t="shared" si="0"/>
        <v>2</v>
      </c>
      <c r="AC31" s="12"/>
    </row>
    <row r="32" spans="1:29" s="8" customFormat="1" x14ac:dyDescent="0.15">
      <c r="A32" s="21">
        <v>30</v>
      </c>
      <c r="B32" s="8">
        <v>1607</v>
      </c>
      <c r="C32" s="8">
        <v>2003</v>
      </c>
      <c r="D32" s="8">
        <v>1</v>
      </c>
      <c r="U32" s="8">
        <v>0</v>
      </c>
      <c r="AB32" s="8">
        <f t="shared" si="0"/>
        <v>1</v>
      </c>
      <c r="AC32" s="12"/>
    </row>
    <row r="33" spans="1:29" s="8" customFormat="1" x14ac:dyDescent="0.15">
      <c r="A33" s="21">
        <v>31</v>
      </c>
      <c r="B33" s="8">
        <v>1616</v>
      </c>
      <c r="C33" s="8">
        <v>2003</v>
      </c>
      <c r="D33" s="8">
        <v>0</v>
      </c>
      <c r="F33" s="8">
        <v>1</v>
      </c>
      <c r="M33" s="8">
        <v>0</v>
      </c>
      <c r="X33" s="8">
        <v>0</v>
      </c>
      <c r="AB33" s="8">
        <f t="shared" si="0"/>
        <v>1</v>
      </c>
      <c r="AC33" s="12"/>
    </row>
    <row r="34" spans="1:29" s="8" customFormat="1" x14ac:dyDescent="0.15">
      <c r="A34" s="21">
        <v>32</v>
      </c>
      <c r="B34" s="8">
        <v>1637</v>
      </c>
      <c r="C34" s="8">
        <v>2003</v>
      </c>
      <c r="D34" s="8">
        <v>1</v>
      </c>
      <c r="I34" s="8">
        <v>1</v>
      </c>
      <c r="U34" s="8">
        <v>0</v>
      </c>
      <c r="X34" s="8">
        <v>0</v>
      </c>
      <c r="AB34" s="8">
        <f t="shared" si="0"/>
        <v>2</v>
      </c>
      <c r="AC34" s="12"/>
    </row>
    <row r="35" spans="1:29" s="8" customFormat="1" x14ac:dyDescent="0.15">
      <c r="A35" s="21">
        <v>33</v>
      </c>
      <c r="B35" s="8">
        <v>1668</v>
      </c>
      <c r="C35" s="8">
        <v>2003</v>
      </c>
      <c r="D35" s="8">
        <v>3</v>
      </c>
      <c r="U35" s="8">
        <v>0</v>
      </c>
      <c r="AB35" s="8">
        <f t="shared" si="0"/>
        <v>3</v>
      </c>
      <c r="AC35" s="12"/>
    </row>
    <row r="36" spans="1:29" s="8" customFormat="1" x14ac:dyDescent="0.15">
      <c r="A36" s="21">
        <v>34</v>
      </c>
      <c r="B36" s="8">
        <v>1786</v>
      </c>
      <c r="C36" s="8">
        <v>2003</v>
      </c>
      <c r="D36" s="8">
        <v>2</v>
      </c>
      <c r="U36" s="8">
        <v>0</v>
      </c>
      <c r="AB36" s="8">
        <f t="shared" si="0"/>
        <v>2</v>
      </c>
      <c r="AC36" s="12"/>
    </row>
    <row r="37" spans="1:29" s="8" customFormat="1" x14ac:dyDescent="0.15">
      <c r="A37" s="21">
        <v>35</v>
      </c>
      <c r="B37" s="8">
        <v>1800</v>
      </c>
      <c r="C37" s="8">
        <v>2003</v>
      </c>
      <c r="D37" s="8">
        <v>1</v>
      </c>
      <c r="U37" s="8">
        <v>0</v>
      </c>
      <c r="X37" s="8">
        <v>0</v>
      </c>
      <c r="AB37" s="8">
        <f t="shared" si="0"/>
        <v>1</v>
      </c>
      <c r="AC37" s="12"/>
    </row>
    <row r="38" spans="1:29" s="8" customFormat="1" x14ac:dyDescent="0.15">
      <c r="A38" s="21">
        <v>36</v>
      </c>
      <c r="B38" s="8">
        <v>1837</v>
      </c>
      <c r="C38" s="8">
        <v>2003</v>
      </c>
      <c r="G38" s="8">
        <v>5</v>
      </c>
      <c r="AB38" s="8">
        <f t="shared" si="0"/>
        <v>5</v>
      </c>
      <c r="AC38" s="12"/>
    </row>
    <row r="39" spans="1:29" s="8" customFormat="1" x14ac:dyDescent="0.15">
      <c r="A39" s="21">
        <v>37</v>
      </c>
      <c r="B39" s="8">
        <v>1850</v>
      </c>
      <c r="C39" s="8">
        <v>2003</v>
      </c>
      <c r="D39" s="8">
        <v>0</v>
      </c>
      <c r="F39" s="8">
        <v>1</v>
      </c>
      <c r="M39" s="8">
        <v>0</v>
      </c>
      <c r="U39" s="8">
        <v>0</v>
      </c>
      <c r="X39" s="8">
        <v>0</v>
      </c>
      <c r="AB39" s="8">
        <f t="shared" si="0"/>
        <v>1</v>
      </c>
      <c r="AC39" s="12"/>
    </row>
    <row r="40" spans="1:29" s="8" customFormat="1" x14ac:dyDescent="0.15">
      <c r="A40" s="21">
        <v>38</v>
      </c>
      <c r="B40" s="8">
        <v>1880</v>
      </c>
      <c r="C40" s="8">
        <v>2003</v>
      </c>
      <c r="D40" s="8">
        <v>1</v>
      </c>
      <c r="U40" s="8">
        <v>0</v>
      </c>
      <c r="AB40" s="8">
        <f t="shared" si="0"/>
        <v>1</v>
      </c>
      <c r="AC40" s="12"/>
    </row>
    <row r="41" spans="1:29" s="8" customFormat="1" x14ac:dyDescent="0.15">
      <c r="A41" s="21">
        <v>39</v>
      </c>
      <c r="B41" s="8">
        <v>1949</v>
      </c>
      <c r="C41" s="8">
        <v>2003</v>
      </c>
      <c r="Y41" s="8">
        <v>1</v>
      </c>
      <c r="AB41" s="8">
        <f t="shared" si="0"/>
        <v>1</v>
      </c>
      <c r="AC41" s="12"/>
    </row>
    <row r="42" spans="1:29" s="8" customFormat="1" x14ac:dyDescent="0.15">
      <c r="A42" s="21">
        <v>40</v>
      </c>
      <c r="B42" s="8">
        <v>1956</v>
      </c>
      <c r="C42" s="8">
        <v>2003</v>
      </c>
      <c r="D42" s="8">
        <v>1</v>
      </c>
      <c r="F42" s="8">
        <v>1</v>
      </c>
      <c r="M42" s="8">
        <v>0</v>
      </c>
      <c r="U42" s="8">
        <v>0</v>
      </c>
      <c r="X42" s="8">
        <v>0</v>
      </c>
      <c r="AB42" s="8">
        <f t="shared" si="0"/>
        <v>2</v>
      </c>
      <c r="AC42" s="12"/>
    </row>
    <row r="43" spans="1:29" s="8" customFormat="1" x14ac:dyDescent="0.15">
      <c r="A43" s="21">
        <v>41</v>
      </c>
      <c r="B43" s="8">
        <v>1986</v>
      </c>
      <c r="C43" s="8">
        <v>2003</v>
      </c>
      <c r="W43" s="8">
        <v>1</v>
      </c>
      <c r="AB43" s="8">
        <f t="shared" ref="AB43:AB67" si="1">SUM(D43:Y43)</f>
        <v>1</v>
      </c>
      <c r="AC43" s="12"/>
    </row>
    <row r="44" spans="1:29" s="8" customFormat="1" x14ac:dyDescent="0.15">
      <c r="A44" s="21">
        <v>42</v>
      </c>
      <c r="B44" s="8">
        <v>2030</v>
      </c>
      <c r="C44" s="8">
        <v>2003</v>
      </c>
      <c r="D44" s="8">
        <v>2</v>
      </c>
      <c r="U44" s="8">
        <v>0</v>
      </c>
      <c r="AB44" s="8">
        <f t="shared" si="1"/>
        <v>2</v>
      </c>
      <c r="AC44" s="12"/>
    </row>
    <row r="45" spans="1:29" s="8" customFormat="1" x14ac:dyDescent="0.15">
      <c r="A45" s="21">
        <v>43</v>
      </c>
      <c r="B45" s="8">
        <v>2038</v>
      </c>
      <c r="C45" s="8">
        <v>2003</v>
      </c>
      <c r="I45" s="8">
        <v>1</v>
      </c>
      <c r="AB45" s="8">
        <f t="shared" si="1"/>
        <v>1</v>
      </c>
      <c r="AC45" s="12"/>
    </row>
    <row r="46" spans="1:29" s="8" customFormat="1" x14ac:dyDescent="0.15">
      <c r="A46" s="21">
        <v>44</v>
      </c>
      <c r="B46" s="8">
        <v>2082</v>
      </c>
      <c r="C46" s="8">
        <v>2003</v>
      </c>
      <c r="D46" s="8">
        <v>1</v>
      </c>
      <c r="U46" s="8">
        <v>0</v>
      </c>
      <c r="X46" s="8">
        <v>0</v>
      </c>
      <c r="AB46" s="8">
        <f t="shared" si="1"/>
        <v>1</v>
      </c>
      <c r="AC46" s="12"/>
    </row>
    <row r="47" spans="1:29" s="8" customFormat="1" x14ac:dyDescent="0.15">
      <c r="A47" s="21">
        <v>45</v>
      </c>
      <c r="B47" s="8">
        <v>2140</v>
      </c>
      <c r="C47" s="8">
        <v>2003</v>
      </c>
      <c r="D47" s="8">
        <v>2</v>
      </c>
      <c r="U47" s="8">
        <v>0</v>
      </c>
      <c r="AB47" s="8">
        <f t="shared" si="1"/>
        <v>2</v>
      </c>
      <c r="AC47" s="12"/>
    </row>
    <row r="48" spans="1:29" s="8" customFormat="1" x14ac:dyDescent="0.15">
      <c r="A48" s="21">
        <v>46</v>
      </c>
      <c r="B48" s="8">
        <v>2154</v>
      </c>
      <c r="C48" s="8">
        <v>2003</v>
      </c>
      <c r="Y48" s="8">
        <v>1</v>
      </c>
      <c r="AB48" s="8">
        <f t="shared" si="1"/>
        <v>1</v>
      </c>
      <c r="AC48" s="12"/>
    </row>
    <row r="49" spans="1:29" s="8" customFormat="1" x14ac:dyDescent="0.15">
      <c r="A49" s="21">
        <v>47</v>
      </c>
      <c r="B49" s="8">
        <v>2248</v>
      </c>
      <c r="C49" s="8">
        <v>2003</v>
      </c>
      <c r="D49" s="8">
        <v>0</v>
      </c>
      <c r="F49" s="8">
        <v>3</v>
      </c>
      <c r="M49" s="8">
        <v>0</v>
      </c>
      <c r="U49" s="8">
        <v>0</v>
      </c>
      <c r="X49" s="8">
        <v>0</v>
      </c>
      <c r="AB49" s="8">
        <f t="shared" si="1"/>
        <v>3</v>
      </c>
      <c r="AC49" s="12"/>
    </row>
    <row r="50" spans="1:29" s="8" customFormat="1" x14ac:dyDescent="0.15">
      <c r="A50" s="21">
        <v>48</v>
      </c>
      <c r="B50" s="8">
        <v>2251</v>
      </c>
      <c r="C50" s="8">
        <v>2003</v>
      </c>
      <c r="D50" s="8">
        <v>1</v>
      </c>
      <c r="U50" s="8">
        <v>0</v>
      </c>
      <c r="X50" s="8">
        <v>0</v>
      </c>
      <c r="AB50" s="8">
        <f t="shared" si="1"/>
        <v>1</v>
      </c>
      <c r="AC50" s="12"/>
    </row>
    <row r="51" spans="1:29" s="8" customFormat="1" x14ac:dyDescent="0.15">
      <c r="A51" s="21">
        <v>49</v>
      </c>
      <c r="B51" s="8">
        <v>2273</v>
      </c>
      <c r="C51" s="8">
        <v>2003</v>
      </c>
      <c r="D51" s="8">
        <v>0</v>
      </c>
      <c r="F51" s="8">
        <v>1</v>
      </c>
      <c r="M51" s="8">
        <v>0</v>
      </c>
      <c r="U51" s="8">
        <v>0</v>
      </c>
      <c r="X51" s="8">
        <v>0</v>
      </c>
      <c r="AB51" s="8">
        <f t="shared" si="1"/>
        <v>1</v>
      </c>
      <c r="AC51" s="12"/>
    </row>
    <row r="52" spans="1:29" s="8" customFormat="1" x14ac:dyDescent="0.15">
      <c r="A52" s="21">
        <v>50</v>
      </c>
      <c r="B52" s="8">
        <v>2275</v>
      </c>
      <c r="C52" s="8">
        <v>2003</v>
      </c>
      <c r="D52" s="8">
        <v>0</v>
      </c>
      <c r="F52" s="8">
        <v>1</v>
      </c>
      <c r="M52" s="8">
        <v>0</v>
      </c>
      <c r="U52" s="8">
        <v>0</v>
      </c>
      <c r="X52" s="8">
        <v>0</v>
      </c>
      <c r="AB52" s="8">
        <f t="shared" si="1"/>
        <v>1</v>
      </c>
      <c r="AC52" s="12"/>
    </row>
    <row r="53" spans="1:29" s="8" customFormat="1" x14ac:dyDescent="0.15">
      <c r="A53" s="21">
        <v>51</v>
      </c>
      <c r="B53" s="8">
        <v>2317</v>
      </c>
      <c r="C53" s="8">
        <v>2003</v>
      </c>
      <c r="D53" s="8">
        <v>1</v>
      </c>
      <c r="U53" s="8">
        <v>0</v>
      </c>
      <c r="X53" s="8">
        <v>0</v>
      </c>
      <c r="AB53" s="8">
        <f t="shared" si="1"/>
        <v>1</v>
      </c>
      <c r="AC53" s="12"/>
    </row>
    <row r="54" spans="1:29" s="8" customFormat="1" x14ac:dyDescent="0.15">
      <c r="A54" s="21">
        <v>52</v>
      </c>
      <c r="B54" s="8">
        <v>2344</v>
      </c>
      <c r="C54" s="8">
        <v>2003</v>
      </c>
      <c r="D54" s="8">
        <v>1</v>
      </c>
      <c r="H54" s="8">
        <v>3</v>
      </c>
      <c r="I54" s="8">
        <v>2</v>
      </c>
      <c r="M54" s="8">
        <v>5</v>
      </c>
      <c r="N54" s="8">
        <v>4</v>
      </c>
      <c r="U54" s="8">
        <v>0</v>
      </c>
      <c r="W54" s="8">
        <v>2</v>
      </c>
      <c r="X54" s="8">
        <v>0</v>
      </c>
      <c r="Y54" s="8">
        <v>2</v>
      </c>
      <c r="AB54" s="8">
        <f t="shared" si="1"/>
        <v>19</v>
      </c>
      <c r="AC54" s="12"/>
    </row>
    <row r="55" spans="1:29" s="8" customFormat="1" x14ac:dyDescent="0.15">
      <c r="A55" s="21">
        <v>53</v>
      </c>
      <c r="B55" s="8">
        <v>2353</v>
      </c>
      <c r="C55" s="8">
        <v>2003</v>
      </c>
      <c r="D55" s="8">
        <v>1</v>
      </c>
      <c r="U55" s="8">
        <v>0</v>
      </c>
      <c r="AB55" s="8">
        <f t="shared" si="1"/>
        <v>1</v>
      </c>
      <c r="AC55" s="12"/>
    </row>
    <row r="56" spans="1:29" s="8" customFormat="1" x14ac:dyDescent="0.15">
      <c r="A56" s="21">
        <v>54</v>
      </c>
      <c r="B56" s="8">
        <v>2369</v>
      </c>
      <c r="C56" s="8">
        <v>2003</v>
      </c>
      <c r="D56" s="8">
        <v>1</v>
      </c>
      <c r="U56" s="8">
        <v>0</v>
      </c>
      <c r="X56" s="8">
        <v>0</v>
      </c>
      <c r="AB56" s="8">
        <f t="shared" si="1"/>
        <v>1</v>
      </c>
      <c r="AC56" s="12"/>
    </row>
    <row r="57" spans="1:29" s="8" customFormat="1" x14ac:dyDescent="0.15">
      <c r="A57" s="21">
        <v>55</v>
      </c>
      <c r="B57" s="8">
        <v>2429</v>
      </c>
      <c r="C57" s="8">
        <v>2003</v>
      </c>
      <c r="D57" s="8">
        <v>1</v>
      </c>
      <c r="U57" s="8">
        <v>0</v>
      </c>
      <c r="AB57" s="8">
        <f t="shared" si="1"/>
        <v>1</v>
      </c>
      <c r="AC57" s="12"/>
    </row>
    <row r="58" spans="1:29" s="8" customFormat="1" x14ac:dyDescent="0.15">
      <c r="A58" s="21">
        <v>56</v>
      </c>
      <c r="B58" s="8">
        <v>2455</v>
      </c>
      <c r="C58" s="8">
        <v>2003</v>
      </c>
      <c r="D58" s="8">
        <v>1</v>
      </c>
      <c r="M58" s="8">
        <v>1</v>
      </c>
      <c r="N58" s="8">
        <v>1</v>
      </c>
      <c r="U58" s="8">
        <v>0</v>
      </c>
      <c r="AB58" s="8">
        <f t="shared" si="1"/>
        <v>3</v>
      </c>
      <c r="AC58" s="12"/>
    </row>
    <row r="59" spans="1:29" s="8" customFormat="1" x14ac:dyDescent="0.15">
      <c r="A59" s="21">
        <v>57</v>
      </c>
      <c r="B59" s="8">
        <v>2544</v>
      </c>
      <c r="C59" s="8">
        <v>2003</v>
      </c>
      <c r="D59" s="8">
        <v>0</v>
      </c>
      <c r="F59" s="8">
        <v>1</v>
      </c>
      <c r="M59" s="8">
        <v>0</v>
      </c>
      <c r="U59" s="8">
        <v>0</v>
      </c>
      <c r="X59" s="8">
        <v>0</v>
      </c>
      <c r="AB59" s="8">
        <f t="shared" si="1"/>
        <v>1</v>
      </c>
      <c r="AC59" s="12"/>
    </row>
    <row r="60" spans="1:29" s="8" customFormat="1" x14ac:dyDescent="0.15">
      <c r="A60" s="21">
        <v>58</v>
      </c>
      <c r="B60" s="8">
        <v>2603</v>
      </c>
      <c r="C60" s="8">
        <v>2003</v>
      </c>
      <c r="D60" s="8">
        <v>3</v>
      </c>
      <c r="U60" s="8">
        <v>0</v>
      </c>
      <c r="AB60" s="8">
        <f t="shared" si="1"/>
        <v>3</v>
      </c>
      <c r="AC60" s="12"/>
    </row>
    <row r="61" spans="1:29" s="8" customFormat="1" x14ac:dyDescent="0.15">
      <c r="A61" s="21">
        <v>59</v>
      </c>
      <c r="B61" s="8">
        <v>2689</v>
      </c>
      <c r="C61" s="8">
        <v>2003</v>
      </c>
      <c r="G61" s="8">
        <v>1</v>
      </c>
      <c r="AB61" s="8">
        <f t="shared" si="1"/>
        <v>1</v>
      </c>
      <c r="AC61" s="12"/>
    </row>
    <row r="62" spans="1:29" s="8" customFormat="1" x14ac:dyDescent="0.15">
      <c r="A62" s="21">
        <v>60</v>
      </c>
      <c r="B62" s="8">
        <v>2729</v>
      </c>
      <c r="C62" s="8">
        <v>2003</v>
      </c>
      <c r="G62" s="8">
        <v>3</v>
      </c>
      <c r="AB62" s="8">
        <f t="shared" si="1"/>
        <v>3</v>
      </c>
      <c r="AC62" s="12"/>
    </row>
    <row r="63" spans="1:29" s="8" customFormat="1" x14ac:dyDescent="0.15">
      <c r="A63" s="21">
        <v>61</v>
      </c>
      <c r="B63" s="8">
        <v>2883</v>
      </c>
      <c r="C63" s="8">
        <v>2003</v>
      </c>
      <c r="D63" s="8">
        <v>1</v>
      </c>
      <c r="U63" s="8">
        <v>0</v>
      </c>
      <c r="AB63" s="8">
        <f t="shared" si="1"/>
        <v>1</v>
      </c>
      <c r="AC63" s="12"/>
    </row>
    <row r="64" spans="1:29" s="8" customFormat="1" x14ac:dyDescent="0.15">
      <c r="A64" s="21">
        <v>62</v>
      </c>
      <c r="B64" s="8">
        <v>2893</v>
      </c>
      <c r="C64" s="8">
        <v>2003</v>
      </c>
      <c r="D64" s="8">
        <v>2</v>
      </c>
      <c r="U64" s="8">
        <v>0</v>
      </c>
      <c r="AB64" s="8">
        <f t="shared" si="1"/>
        <v>2</v>
      </c>
      <c r="AC64" s="12"/>
    </row>
    <row r="65" spans="1:29" s="8" customFormat="1" x14ac:dyDescent="0.15">
      <c r="A65" s="21">
        <v>63</v>
      </c>
      <c r="B65" s="8">
        <v>2916</v>
      </c>
      <c r="C65" s="8">
        <v>2003</v>
      </c>
      <c r="D65" s="8">
        <v>3</v>
      </c>
      <c r="I65" s="8">
        <v>1</v>
      </c>
      <c r="U65" s="8">
        <v>0</v>
      </c>
      <c r="W65" s="8">
        <v>1</v>
      </c>
      <c r="X65" s="8">
        <v>0</v>
      </c>
      <c r="AB65" s="8">
        <f t="shared" si="1"/>
        <v>5</v>
      </c>
      <c r="AC65" s="12"/>
    </row>
    <row r="66" spans="1:29" s="8" customFormat="1" x14ac:dyDescent="0.15">
      <c r="A66" s="21">
        <v>64</v>
      </c>
      <c r="B66" s="8">
        <v>2917</v>
      </c>
      <c r="C66" s="8">
        <v>2003</v>
      </c>
      <c r="W66" s="8">
        <v>1</v>
      </c>
      <c r="AB66" s="8">
        <f t="shared" si="1"/>
        <v>1</v>
      </c>
      <c r="AC66" s="12"/>
    </row>
    <row r="67" spans="1:29" s="8" customFormat="1" x14ac:dyDescent="0.15">
      <c r="A67" s="21">
        <v>65</v>
      </c>
      <c r="B67" s="8">
        <v>2921</v>
      </c>
      <c r="C67" s="8">
        <v>2003</v>
      </c>
      <c r="D67" s="8">
        <v>1</v>
      </c>
      <c r="U67" s="8">
        <v>0</v>
      </c>
      <c r="W67" s="8">
        <v>1</v>
      </c>
      <c r="AB67" s="8">
        <f t="shared" si="1"/>
        <v>2</v>
      </c>
      <c r="AC67" s="12"/>
    </row>
    <row r="68" spans="1:29" s="8" customFormat="1" x14ac:dyDescent="0.15">
      <c r="A68" s="21">
        <v>66</v>
      </c>
      <c r="B68" s="8">
        <v>3009</v>
      </c>
      <c r="C68" s="8">
        <v>2003</v>
      </c>
      <c r="D68" s="8">
        <v>1</v>
      </c>
      <c r="I68" s="8">
        <v>1</v>
      </c>
      <c r="V68" s="8">
        <v>2</v>
      </c>
      <c r="AB68" s="8">
        <f t="shared" ref="AB68:AB99" si="2">SUM(D68:Y68)</f>
        <v>4</v>
      </c>
      <c r="AC68" s="12"/>
    </row>
    <row r="69" spans="1:29" s="8" customFormat="1" x14ac:dyDescent="0.15">
      <c r="A69" s="21">
        <v>67</v>
      </c>
      <c r="B69" s="8">
        <v>3075</v>
      </c>
      <c r="C69" s="8">
        <v>2004</v>
      </c>
      <c r="D69" s="8">
        <v>3</v>
      </c>
      <c r="U69" s="8">
        <v>0</v>
      </c>
      <c r="AB69" s="8">
        <f t="shared" si="2"/>
        <v>3</v>
      </c>
      <c r="AC69" s="12"/>
    </row>
    <row r="70" spans="1:29" s="8" customFormat="1" x14ac:dyDescent="0.15">
      <c r="A70" s="21">
        <v>68</v>
      </c>
      <c r="B70" s="8">
        <v>3158</v>
      </c>
      <c r="C70" s="8">
        <v>2004</v>
      </c>
      <c r="W70" s="8">
        <v>1</v>
      </c>
      <c r="AB70" s="8">
        <f t="shared" si="2"/>
        <v>1</v>
      </c>
      <c r="AC70" s="12"/>
    </row>
    <row r="71" spans="1:29" s="8" customFormat="1" x14ac:dyDescent="0.15">
      <c r="A71" s="21">
        <v>69</v>
      </c>
      <c r="B71" s="8">
        <v>3195</v>
      </c>
      <c r="C71" s="8">
        <v>2004</v>
      </c>
      <c r="I71" s="8">
        <v>6</v>
      </c>
      <c r="M71" s="8">
        <v>5</v>
      </c>
      <c r="N71" s="8">
        <v>5</v>
      </c>
      <c r="AB71" s="8">
        <f t="shared" si="2"/>
        <v>16</v>
      </c>
      <c r="AC71" s="12"/>
    </row>
    <row r="72" spans="1:29" s="8" customFormat="1" x14ac:dyDescent="0.15">
      <c r="A72" s="21">
        <v>70</v>
      </c>
      <c r="B72" s="8">
        <v>3221</v>
      </c>
      <c r="C72" s="8">
        <v>2004</v>
      </c>
      <c r="D72" s="8">
        <v>1</v>
      </c>
      <c r="U72" s="8">
        <v>0</v>
      </c>
      <c r="AB72" s="8">
        <f t="shared" si="2"/>
        <v>1</v>
      </c>
      <c r="AC72" s="12"/>
    </row>
    <row r="73" spans="1:29" s="8" customFormat="1" x14ac:dyDescent="0.15">
      <c r="A73" s="21">
        <v>71</v>
      </c>
      <c r="B73" s="8">
        <v>3356</v>
      </c>
      <c r="C73" s="8">
        <v>2004</v>
      </c>
      <c r="D73" s="8">
        <v>0</v>
      </c>
      <c r="F73" s="8">
        <v>3</v>
      </c>
      <c r="M73" s="8">
        <v>0</v>
      </c>
      <c r="U73" s="8">
        <v>0</v>
      </c>
      <c r="X73" s="8">
        <v>0</v>
      </c>
      <c r="AB73" s="8">
        <f t="shared" si="2"/>
        <v>3</v>
      </c>
      <c r="AC73" s="12"/>
    </row>
    <row r="74" spans="1:29" s="8" customFormat="1" x14ac:dyDescent="0.15">
      <c r="A74" s="21">
        <v>72</v>
      </c>
      <c r="B74" s="8">
        <v>3364</v>
      </c>
      <c r="C74" s="8">
        <v>2004</v>
      </c>
      <c r="D74" s="8">
        <v>0</v>
      </c>
      <c r="F74" s="8">
        <v>1</v>
      </c>
      <c r="M74" s="8">
        <v>0</v>
      </c>
      <c r="U74" s="8">
        <v>0</v>
      </c>
      <c r="X74" s="8">
        <v>0</v>
      </c>
      <c r="AB74" s="8">
        <f t="shared" si="2"/>
        <v>1</v>
      </c>
      <c r="AC74" s="12"/>
    </row>
    <row r="75" spans="1:29" s="8" customFormat="1" x14ac:dyDescent="0.15">
      <c r="A75" s="21">
        <v>73</v>
      </c>
      <c r="B75" s="8">
        <v>3369</v>
      </c>
      <c r="C75" s="8">
        <v>2004</v>
      </c>
      <c r="D75" s="8">
        <v>1</v>
      </c>
      <c r="U75" s="8">
        <v>0</v>
      </c>
      <c r="AB75" s="8">
        <f t="shared" si="2"/>
        <v>1</v>
      </c>
      <c r="AC75" s="12"/>
    </row>
    <row r="76" spans="1:29" s="8" customFormat="1" x14ac:dyDescent="0.15">
      <c r="A76" s="21">
        <v>74</v>
      </c>
      <c r="B76" s="8">
        <v>3414</v>
      </c>
      <c r="C76" s="8">
        <v>2004</v>
      </c>
      <c r="D76" s="8">
        <v>0</v>
      </c>
      <c r="F76" s="8">
        <v>1</v>
      </c>
      <c r="M76" s="8">
        <v>0</v>
      </c>
      <c r="U76" s="8">
        <v>0</v>
      </c>
      <c r="X76" s="8">
        <v>0</v>
      </c>
      <c r="AB76" s="8">
        <f t="shared" si="2"/>
        <v>1</v>
      </c>
      <c r="AC76" s="12"/>
    </row>
    <row r="77" spans="1:29" s="8" customFormat="1" x14ac:dyDescent="0.15">
      <c r="A77" s="21">
        <v>75</v>
      </c>
      <c r="B77" s="8">
        <v>3444</v>
      </c>
      <c r="C77" s="8">
        <v>2004</v>
      </c>
      <c r="W77" s="8">
        <v>1</v>
      </c>
      <c r="X77" s="8">
        <v>1</v>
      </c>
      <c r="AB77" s="8">
        <f t="shared" si="2"/>
        <v>2</v>
      </c>
      <c r="AC77" s="12"/>
    </row>
    <row r="78" spans="1:29" s="8" customFormat="1" x14ac:dyDescent="0.15">
      <c r="A78" s="21">
        <v>76</v>
      </c>
      <c r="B78" s="8">
        <v>3504</v>
      </c>
      <c r="C78" s="8">
        <v>2004</v>
      </c>
      <c r="D78" s="8">
        <v>1</v>
      </c>
      <c r="U78" s="8">
        <v>0</v>
      </c>
      <c r="AB78" s="8">
        <f t="shared" si="2"/>
        <v>1</v>
      </c>
      <c r="AC78" s="12"/>
    </row>
    <row r="79" spans="1:29" s="8" customFormat="1" x14ac:dyDescent="0.15">
      <c r="A79" s="21">
        <v>77</v>
      </c>
      <c r="B79" s="8">
        <v>3608</v>
      </c>
      <c r="C79" s="8">
        <v>2004</v>
      </c>
      <c r="D79" s="8">
        <v>1</v>
      </c>
      <c r="U79" s="8">
        <v>0</v>
      </c>
      <c r="W79" s="8">
        <v>1</v>
      </c>
      <c r="X79" s="8">
        <v>0</v>
      </c>
      <c r="AB79" s="8">
        <f t="shared" si="2"/>
        <v>2</v>
      </c>
      <c r="AC79" s="12"/>
    </row>
    <row r="80" spans="1:29" s="8" customFormat="1" x14ac:dyDescent="0.15">
      <c r="A80" s="21">
        <v>78</v>
      </c>
      <c r="B80" s="8">
        <v>3615</v>
      </c>
      <c r="C80" s="8">
        <v>2004</v>
      </c>
      <c r="W80" s="8">
        <v>1</v>
      </c>
      <c r="X80" s="8">
        <v>1</v>
      </c>
      <c r="AB80" s="8">
        <f t="shared" si="2"/>
        <v>2</v>
      </c>
      <c r="AC80" s="12"/>
    </row>
    <row r="81" spans="1:29" s="8" customFormat="1" x14ac:dyDescent="0.15">
      <c r="A81" s="21">
        <v>79</v>
      </c>
      <c r="B81" s="8">
        <v>3648</v>
      </c>
      <c r="C81" s="8">
        <v>2004</v>
      </c>
      <c r="I81" s="8">
        <v>1</v>
      </c>
      <c r="AB81" s="8">
        <f t="shared" si="2"/>
        <v>1</v>
      </c>
      <c r="AC81" s="12"/>
    </row>
    <row r="82" spans="1:29" s="8" customFormat="1" x14ac:dyDescent="0.15">
      <c r="A82" s="21">
        <v>80</v>
      </c>
      <c r="B82" s="8">
        <v>3786</v>
      </c>
      <c r="C82" s="8">
        <v>2004</v>
      </c>
      <c r="D82" s="8">
        <v>0</v>
      </c>
      <c r="F82" s="8">
        <v>4</v>
      </c>
      <c r="I82" s="8">
        <v>1</v>
      </c>
      <c r="M82" s="8">
        <v>0</v>
      </c>
      <c r="U82" s="8">
        <v>0</v>
      </c>
      <c r="X82" s="8">
        <v>0</v>
      </c>
      <c r="AB82" s="8">
        <f t="shared" si="2"/>
        <v>5</v>
      </c>
      <c r="AC82" s="12"/>
    </row>
    <row r="83" spans="1:29" s="8" customFormat="1" x14ac:dyDescent="0.15">
      <c r="A83" s="21">
        <v>81</v>
      </c>
      <c r="B83" s="8">
        <v>3848</v>
      </c>
      <c r="C83" s="8">
        <v>2004</v>
      </c>
      <c r="D83" s="8">
        <v>0</v>
      </c>
      <c r="F83" s="8">
        <v>1</v>
      </c>
      <c r="M83" s="8">
        <v>0</v>
      </c>
      <c r="U83" s="8">
        <v>0</v>
      </c>
      <c r="X83" s="8">
        <v>0</v>
      </c>
      <c r="AB83" s="8">
        <f t="shared" si="2"/>
        <v>1</v>
      </c>
      <c r="AC83" s="12"/>
    </row>
    <row r="84" spans="1:29" s="8" customFormat="1" x14ac:dyDescent="0.15">
      <c r="A84" s="21">
        <v>82</v>
      </c>
      <c r="B84" s="8">
        <v>3874</v>
      </c>
      <c r="C84" s="8">
        <v>2004</v>
      </c>
      <c r="D84" s="8">
        <v>0</v>
      </c>
      <c r="F84" s="8">
        <v>1</v>
      </c>
      <c r="M84" s="8">
        <v>0</v>
      </c>
      <c r="X84" s="8">
        <v>0</v>
      </c>
      <c r="AB84" s="8">
        <f t="shared" si="2"/>
        <v>1</v>
      </c>
      <c r="AC84" s="12"/>
    </row>
    <row r="85" spans="1:29" s="8" customFormat="1" x14ac:dyDescent="0.15">
      <c r="A85" s="21">
        <v>83</v>
      </c>
      <c r="B85" s="8">
        <v>3881</v>
      </c>
      <c r="C85" s="8">
        <v>2004</v>
      </c>
      <c r="D85" s="8">
        <v>2</v>
      </c>
      <c r="AB85" s="8">
        <f t="shared" si="2"/>
        <v>2</v>
      </c>
      <c r="AC85" s="12"/>
    </row>
    <row r="86" spans="1:29" s="8" customFormat="1" x14ac:dyDescent="0.15">
      <c r="A86" s="21">
        <v>84</v>
      </c>
      <c r="B86" s="8">
        <v>3967</v>
      </c>
      <c r="C86" s="8">
        <v>2004</v>
      </c>
      <c r="D86" s="8">
        <v>1</v>
      </c>
      <c r="U86" s="8">
        <v>0</v>
      </c>
      <c r="X86" s="8">
        <v>0</v>
      </c>
      <c r="AB86" s="8">
        <f t="shared" si="2"/>
        <v>1</v>
      </c>
      <c r="AC86" s="12"/>
    </row>
    <row r="87" spans="1:29" s="8" customFormat="1" x14ac:dyDescent="0.15">
      <c r="A87" s="21">
        <v>85</v>
      </c>
      <c r="B87" s="15">
        <v>4063</v>
      </c>
      <c r="C87" s="8">
        <v>2004</v>
      </c>
      <c r="D87" s="8">
        <v>2</v>
      </c>
      <c r="F87" s="8">
        <v>1</v>
      </c>
      <c r="G87" s="8">
        <v>20</v>
      </c>
      <c r="H87" s="8">
        <v>3</v>
      </c>
      <c r="I87" s="8">
        <v>1</v>
      </c>
      <c r="M87" s="8">
        <v>2</v>
      </c>
      <c r="N87" s="8">
        <v>2</v>
      </c>
      <c r="U87" s="8">
        <v>0</v>
      </c>
      <c r="W87" s="8">
        <v>2</v>
      </c>
      <c r="X87" s="8">
        <v>0</v>
      </c>
      <c r="AB87" s="8">
        <f t="shared" si="2"/>
        <v>33</v>
      </c>
      <c r="AC87" s="12"/>
    </row>
    <row r="88" spans="1:29" s="8" customFormat="1" x14ac:dyDescent="0.15">
      <c r="A88" s="21">
        <v>86</v>
      </c>
      <c r="B88" s="8">
        <v>4101</v>
      </c>
      <c r="C88" s="8">
        <v>2004</v>
      </c>
      <c r="D88" s="8">
        <v>1</v>
      </c>
      <c r="U88" s="8">
        <v>0</v>
      </c>
      <c r="X88" s="8">
        <v>0</v>
      </c>
      <c r="AB88" s="8">
        <f t="shared" si="2"/>
        <v>1</v>
      </c>
      <c r="AC88" s="12"/>
    </row>
    <row r="89" spans="1:29" s="8" customFormat="1" x14ac:dyDescent="0.15">
      <c r="A89" s="21">
        <v>87</v>
      </c>
      <c r="B89" s="8">
        <v>4128</v>
      </c>
      <c r="C89" s="8">
        <v>2004</v>
      </c>
      <c r="D89" s="8">
        <v>8</v>
      </c>
      <c r="U89" s="8">
        <v>0</v>
      </c>
      <c r="AB89" s="8">
        <f t="shared" si="2"/>
        <v>8</v>
      </c>
      <c r="AC89" s="12"/>
    </row>
    <row r="90" spans="1:29" s="8" customFormat="1" x14ac:dyDescent="0.15">
      <c r="A90" s="21">
        <v>88</v>
      </c>
      <c r="B90" s="8">
        <v>4157</v>
      </c>
      <c r="C90" s="8">
        <v>2004</v>
      </c>
      <c r="D90" s="8">
        <v>6</v>
      </c>
      <c r="U90" s="8">
        <v>0</v>
      </c>
      <c r="AB90" s="8">
        <f t="shared" si="2"/>
        <v>6</v>
      </c>
      <c r="AC90" s="12"/>
    </row>
    <row r="91" spans="1:29" s="8" customFormat="1" x14ac:dyDescent="0.15">
      <c r="A91" s="21">
        <v>89</v>
      </c>
      <c r="B91" s="8">
        <v>4167</v>
      </c>
      <c r="C91" s="8">
        <v>2004</v>
      </c>
      <c r="I91" s="8">
        <v>1</v>
      </c>
      <c r="AB91" s="8">
        <f t="shared" si="2"/>
        <v>1</v>
      </c>
      <c r="AC91" s="12"/>
    </row>
    <row r="92" spans="1:29" s="8" customFormat="1" x14ac:dyDescent="0.15">
      <c r="A92" s="21">
        <v>90</v>
      </c>
      <c r="B92" s="8">
        <v>4177</v>
      </c>
      <c r="C92" s="8">
        <v>2004</v>
      </c>
      <c r="D92" s="8">
        <v>0</v>
      </c>
      <c r="F92" s="8">
        <v>2</v>
      </c>
      <c r="M92" s="8">
        <v>0</v>
      </c>
      <c r="U92" s="8">
        <v>0</v>
      </c>
      <c r="X92" s="8">
        <v>0</v>
      </c>
      <c r="AB92" s="8">
        <f t="shared" si="2"/>
        <v>2</v>
      </c>
      <c r="AC92" s="12"/>
    </row>
    <row r="93" spans="1:29" s="8" customFormat="1" x14ac:dyDescent="0.15">
      <c r="A93" s="21">
        <v>91</v>
      </c>
      <c r="B93" s="8">
        <v>4187</v>
      </c>
      <c r="C93" s="8">
        <v>2004</v>
      </c>
      <c r="I93" s="8">
        <v>5</v>
      </c>
      <c r="AB93" s="8">
        <f t="shared" si="2"/>
        <v>5</v>
      </c>
      <c r="AC93" s="12"/>
    </row>
    <row r="94" spans="1:29" s="8" customFormat="1" x14ac:dyDescent="0.15">
      <c r="A94" s="21">
        <v>92</v>
      </c>
      <c r="B94" s="8">
        <v>4203</v>
      </c>
      <c r="C94" s="8">
        <v>2004</v>
      </c>
      <c r="D94" s="8">
        <v>0</v>
      </c>
      <c r="F94" s="8">
        <v>1</v>
      </c>
      <c r="M94" s="8">
        <v>0</v>
      </c>
      <c r="U94" s="8">
        <v>0</v>
      </c>
      <c r="X94" s="8">
        <v>0</v>
      </c>
      <c r="AB94" s="8">
        <f t="shared" si="2"/>
        <v>1</v>
      </c>
      <c r="AC94" s="12"/>
    </row>
    <row r="95" spans="1:29" s="8" customFormat="1" x14ac:dyDescent="0.15">
      <c r="A95" s="21">
        <v>93</v>
      </c>
      <c r="B95" s="8">
        <v>4210</v>
      </c>
      <c r="C95" s="8">
        <v>2004</v>
      </c>
      <c r="D95" s="8">
        <v>1</v>
      </c>
      <c r="M95" s="8">
        <v>1</v>
      </c>
      <c r="U95" s="8">
        <v>0</v>
      </c>
      <c r="AB95" s="8">
        <f t="shared" si="2"/>
        <v>2</v>
      </c>
      <c r="AC95" s="12"/>
    </row>
    <row r="96" spans="1:29" s="8" customFormat="1" x14ac:dyDescent="0.15">
      <c r="A96" s="21">
        <v>94</v>
      </c>
      <c r="B96" s="8">
        <v>4322</v>
      </c>
      <c r="C96" s="8">
        <v>2004</v>
      </c>
      <c r="D96" s="8">
        <v>1</v>
      </c>
      <c r="U96" s="8">
        <v>0</v>
      </c>
      <c r="AB96" s="8">
        <f t="shared" si="2"/>
        <v>1</v>
      </c>
      <c r="AC96" s="12"/>
    </row>
    <row r="97" spans="1:29" s="8" customFormat="1" x14ac:dyDescent="0.15">
      <c r="A97" s="21">
        <v>95</v>
      </c>
      <c r="B97" s="8">
        <v>4372</v>
      </c>
      <c r="C97" s="8">
        <v>2004</v>
      </c>
      <c r="D97" s="8">
        <v>4</v>
      </c>
      <c r="U97" s="8">
        <v>0</v>
      </c>
      <c r="AB97" s="8">
        <f t="shared" si="2"/>
        <v>4</v>
      </c>
      <c r="AC97" s="12"/>
    </row>
    <row r="98" spans="1:29" s="8" customFormat="1" x14ac:dyDescent="0.15">
      <c r="A98" s="21">
        <v>96</v>
      </c>
      <c r="B98" s="8">
        <v>4388</v>
      </c>
      <c r="C98" s="8">
        <v>2004</v>
      </c>
      <c r="D98" s="8">
        <v>0</v>
      </c>
      <c r="F98" s="8">
        <v>1</v>
      </c>
      <c r="M98" s="8">
        <v>0</v>
      </c>
      <c r="U98" s="8">
        <v>0</v>
      </c>
      <c r="X98" s="8">
        <v>0</v>
      </c>
      <c r="AB98" s="8">
        <f t="shared" si="2"/>
        <v>1</v>
      </c>
      <c r="AC98" s="12"/>
    </row>
    <row r="99" spans="1:29" s="8" customFormat="1" x14ac:dyDescent="0.15">
      <c r="A99" s="21">
        <v>97</v>
      </c>
      <c r="B99" s="8">
        <v>4393</v>
      </c>
      <c r="C99" s="8">
        <v>2004</v>
      </c>
      <c r="D99" s="8">
        <v>2</v>
      </c>
      <c r="U99" s="8">
        <v>0</v>
      </c>
      <c r="AB99" s="8">
        <f t="shared" si="2"/>
        <v>2</v>
      </c>
      <c r="AC99" s="12"/>
    </row>
    <row r="100" spans="1:29" s="8" customFormat="1" x14ac:dyDescent="0.15">
      <c r="A100" s="21">
        <v>98</v>
      </c>
      <c r="B100" s="8">
        <v>4444</v>
      </c>
      <c r="C100" s="8">
        <v>2004</v>
      </c>
      <c r="K100" s="8">
        <v>5</v>
      </c>
      <c r="AB100" s="8">
        <f t="shared" ref="AB100:AB132" si="3">SUM(D100:Y100)</f>
        <v>5</v>
      </c>
      <c r="AC100" s="12"/>
    </row>
    <row r="101" spans="1:29" s="8" customFormat="1" x14ac:dyDescent="0.15">
      <c r="A101" s="21">
        <v>99</v>
      </c>
      <c r="B101" s="8">
        <v>4620</v>
      </c>
      <c r="C101" s="8">
        <v>2004</v>
      </c>
      <c r="D101" s="8">
        <v>2</v>
      </c>
      <c r="F101" s="8">
        <v>1</v>
      </c>
      <c r="M101" s="8">
        <v>0</v>
      </c>
      <c r="U101" s="8">
        <v>0</v>
      </c>
      <c r="X101" s="8">
        <v>0</v>
      </c>
      <c r="AB101" s="8">
        <f t="shared" si="3"/>
        <v>3</v>
      </c>
      <c r="AC101" s="12"/>
    </row>
    <row r="102" spans="1:29" s="8" customFormat="1" x14ac:dyDescent="0.15">
      <c r="A102" s="21">
        <v>100</v>
      </c>
      <c r="B102" s="8">
        <v>4652</v>
      </c>
      <c r="C102" s="8">
        <v>2004</v>
      </c>
      <c r="D102" s="8">
        <v>20</v>
      </c>
      <c r="M102" s="8">
        <v>1</v>
      </c>
      <c r="N102" s="8">
        <v>1</v>
      </c>
      <c r="U102" s="8">
        <v>0</v>
      </c>
      <c r="X102" s="8">
        <v>0</v>
      </c>
      <c r="AB102" s="8">
        <f t="shared" si="3"/>
        <v>22</v>
      </c>
      <c r="AC102" s="12"/>
    </row>
    <row r="103" spans="1:29" s="8" customFormat="1" x14ac:dyDescent="0.15">
      <c r="A103" s="21">
        <v>101</v>
      </c>
      <c r="B103" s="8">
        <v>4677</v>
      </c>
      <c r="C103" s="8">
        <v>2004</v>
      </c>
      <c r="D103" s="8">
        <v>1</v>
      </c>
      <c r="U103" s="8">
        <v>0</v>
      </c>
      <c r="AB103" s="8">
        <f t="shared" si="3"/>
        <v>1</v>
      </c>
      <c r="AC103" s="12"/>
    </row>
    <row r="104" spans="1:29" s="8" customFormat="1" x14ac:dyDescent="0.15">
      <c r="A104" s="21">
        <v>102</v>
      </c>
      <c r="B104" s="8">
        <v>4685</v>
      </c>
      <c r="C104" s="8">
        <v>2004</v>
      </c>
      <c r="D104" s="8">
        <v>0</v>
      </c>
      <c r="F104" s="8">
        <v>1</v>
      </c>
      <c r="M104" s="8">
        <v>0</v>
      </c>
      <c r="U104" s="8">
        <v>0</v>
      </c>
      <c r="X104" s="8">
        <v>0</v>
      </c>
      <c r="AB104" s="8">
        <f t="shared" si="3"/>
        <v>1</v>
      </c>
      <c r="AC104" s="12"/>
    </row>
    <row r="105" spans="1:29" s="8" customFormat="1" x14ac:dyDescent="0.15">
      <c r="A105" s="21">
        <v>103</v>
      </c>
      <c r="B105" s="8">
        <v>4696</v>
      </c>
      <c r="C105" s="8">
        <v>2004</v>
      </c>
      <c r="D105" s="8">
        <v>1</v>
      </c>
      <c r="U105" s="8">
        <v>0</v>
      </c>
      <c r="AB105" s="8">
        <f t="shared" si="3"/>
        <v>1</v>
      </c>
      <c r="AC105" s="12"/>
    </row>
    <row r="106" spans="1:29" s="8" customFormat="1" x14ac:dyDescent="0.15">
      <c r="A106" s="21">
        <v>104</v>
      </c>
      <c r="B106" s="8">
        <v>4697</v>
      </c>
      <c r="C106" s="8">
        <v>2004</v>
      </c>
      <c r="D106" s="8">
        <v>0</v>
      </c>
      <c r="F106" s="8">
        <v>2</v>
      </c>
      <c r="M106" s="8">
        <v>0</v>
      </c>
      <c r="U106" s="8">
        <v>0</v>
      </c>
      <c r="X106" s="8">
        <v>0</v>
      </c>
      <c r="AB106" s="8">
        <f t="shared" si="3"/>
        <v>2</v>
      </c>
      <c r="AC106" s="12"/>
    </row>
    <row r="107" spans="1:29" s="8" customFormat="1" x14ac:dyDescent="0.15">
      <c r="A107" s="21">
        <v>105</v>
      </c>
      <c r="B107" s="8">
        <v>4818</v>
      </c>
      <c r="C107" s="8">
        <v>2004</v>
      </c>
      <c r="D107" s="8">
        <v>1</v>
      </c>
      <c r="F107" s="8">
        <v>2</v>
      </c>
      <c r="M107" s="8">
        <v>1</v>
      </c>
      <c r="U107" s="8">
        <v>0</v>
      </c>
      <c r="X107" s="8">
        <v>0</v>
      </c>
      <c r="AB107" s="8">
        <f t="shared" si="3"/>
        <v>4</v>
      </c>
      <c r="AC107" s="12"/>
    </row>
    <row r="108" spans="1:29" s="8" customFormat="1" x14ac:dyDescent="0.15">
      <c r="A108" s="21">
        <v>106</v>
      </c>
      <c r="B108" s="8">
        <v>4844</v>
      </c>
      <c r="C108" s="8">
        <v>2004</v>
      </c>
      <c r="D108" s="8">
        <v>4</v>
      </c>
      <c r="U108" s="8">
        <v>0</v>
      </c>
      <c r="AB108" s="8">
        <f t="shared" si="3"/>
        <v>4</v>
      </c>
      <c r="AC108" s="12"/>
    </row>
    <row r="109" spans="1:29" s="8" customFormat="1" x14ac:dyDescent="0.15">
      <c r="A109" s="21">
        <v>107</v>
      </c>
      <c r="B109" s="8">
        <v>4886</v>
      </c>
      <c r="C109" s="8">
        <v>2004</v>
      </c>
      <c r="D109" s="8">
        <v>2</v>
      </c>
      <c r="U109" s="8">
        <v>0</v>
      </c>
      <c r="AB109" s="8">
        <f t="shared" si="3"/>
        <v>2</v>
      </c>
      <c r="AC109" s="12"/>
    </row>
    <row r="110" spans="1:29" s="8" customFormat="1" x14ac:dyDescent="0.15">
      <c r="A110" s="21">
        <v>108</v>
      </c>
      <c r="B110" s="8">
        <v>4911</v>
      </c>
      <c r="C110" s="8">
        <v>2004</v>
      </c>
      <c r="D110" s="8">
        <v>0</v>
      </c>
      <c r="F110" s="8">
        <v>1</v>
      </c>
      <c r="M110" s="8">
        <v>0</v>
      </c>
      <c r="U110" s="8">
        <v>0</v>
      </c>
      <c r="X110" s="8">
        <v>0</v>
      </c>
      <c r="AB110" s="8">
        <f t="shared" si="3"/>
        <v>1</v>
      </c>
      <c r="AC110" s="12"/>
    </row>
    <row r="111" spans="1:29" s="8" customFormat="1" x14ac:dyDescent="0.15">
      <c r="A111" s="21">
        <v>109</v>
      </c>
      <c r="B111" s="8">
        <v>4917</v>
      </c>
      <c r="C111" s="8">
        <v>2004</v>
      </c>
      <c r="D111" s="8">
        <v>0</v>
      </c>
      <c r="F111" s="8">
        <v>1</v>
      </c>
      <c r="M111" s="8">
        <v>0</v>
      </c>
      <c r="U111" s="8">
        <v>0</v>
      </c>
      <c r="X111" s="8">
        <v>0</v>
      </c>
      <c r="AB111" s="8">
        <f t="shared" si="3"/>
        <v>1</v>
      </c>
      <c r="AC111" s="12"/>
    </row>
    <row r="112" spans="1:29" s="8" customFormat="1" x14ac:dyDescent="0.15">
      <c r="A112" s="21">
        <v>110</v>
      </c>
      <c r="B112" s="8">
        <v>5043</v>
      </c>
      <c r="C112" s="8">
        <v>2004</v>
      </c>
      <c r="I112" s="8">
        <v>1</v>
      </c>
      <c r="W112" s="8">
        <v>1</v>
      </c>
      <c r="AB112" s="8">
        <f t="shared" si="3"/>
        <v>2</v>
      </c>
      <c r="AC112" s="12"/>
    </row>
    <row r="113" spans="1:29" s="8" customFormat="1" x14ac:dyDescent="0.15">
      <c r="A113" s="21">
        <v>111</v>
      </c>
      <c r="B113" s="8">
        <v>5049</v>
      </c>
      <c r="C113" s="8">
        <v>2004</v>
      </c>
      <c r="G113" s="8">
        <v>4</v>
      </c>
      <c r="N113" s="8">
        <v>1</v>
      </c>
      <c r="AB113" s="8">
        <f t="shared" si="3"/>
        <v>5</v>
      </c>
      <c r="AC113" s="12"/>
    </row>
    <row r="114" spans="1:29" s="8" customFormat="1" x14ac:dyDescent="0.15">
      <c r="A114" s="21">
        <v>112</v>
      </c>
      <c r="B114" s="8">
        <v>5143</v>
      </c>
      <c r="C114" s="8">
        <v>2004</v>
      </c>
      <c r="D114" s="8">
        <v>0</v>
      </c>
      <c r="F114" s="8">
        <v>4</v>
      </c>
      <c r="M114" s="8">
        <v>0</v>
      </c>
      <c r="U114" s="8">
        <v>0</v>
      </c>
      <c r="X114" s="8">
        <v>0</v>
      </c>
      <c r="AB114" s="8">
        <f t="shared" si="3"/>
        <v>4</v>
      </c>
      <c r="AC114" s="12"/>
    </row>
    <row r="115" spans="1:29" s="8" customFormat="1" x14ac:dyDescent="0.15">
      <c r="A115" s="21">
        <v>113</v>
      </c>
      <c r="B115" s="8">
        <v>5163</v>
      </c>
      <c r="C115" s="8">
        <v>2004</v>
      </c>
      <c r="D115" s="8">
        <v>2</v>
      </c>
      <c r="I115" s="8">
        <v>1</v>
      </c>
      <c r="X115" s="8">
        <v>0</v>
      </c>
      <c r="AB115" s="8">
        <f t="shared" si="3"/>
        <v>3</v>
      </c>
      <c r="AC115" s="12"/>
    </row>
    <row r="116" spans="1:29" s="8" customFormat="1" x14ac:dyDescent="0.15">
      <c r="A116" s="21">
        <v>114</v>
      </c>
      <c r="B116" s="8">
        <v>5167</v>
      </c>
      <c r="C116" s="8">
        <v>2004</v>
      </c>
      <c r="I116" s="8">
        <v>2</v>
      </c>
      <c r="AB116" s="8">
        <f t="shared" si="3"/>
        <v>2</v>
      </c>
      <c r="AC116" s="12"/>
    </row>
    <row r="117" spans="1:29" s="8" customFormat="1" x14ac:dyDescent="0.15">
      <c r="A117" s="21">
        <v>115</v>
      </c>
      <c r="B117" s="8">
        <v>5172</v>
      </c>
      <c r="C117" s="8">
        <v>2004</v>
      </c>
      <c r="H117" s="8">
        <v>5</v>
      </c>
      <c r="J117" s="8">
        <v>1</v>
      </c>
      <c r="AB117" s="8">
        <f t="shared" si="3"/>
        <v>6</v>
      </c>
      <c r="AC117" s="12"/>
    </row>
    <row r="118" spans="1:29" s="8" customFormat="1" x14ac:dyDescent="0.15">
      <c r="A118" s="21">
        <v>116</v>
      </c>
      <c r="B118" s="8">
        <v>5289</v>
      </c>
      <c r="C118" s="8">
        <v>2004</v>
      </c>
      <c r="D118" s="8">
        <v>3</v>
      </c>
      <c r="U118" s="8">
        <v>0</v>
      </c>
      <c r="X118" s="8">
        <v>0</v>
      </c>
      <c r="AB118" s="8">
        <f t="shared" si="3"/>
        <v>3</v>
      </c>
      <c r="AC118" s="12"/>
    </row>
    <row r="119" spans="1:29" s="8" customFormat="1" x14ac:dyDescent="0.15">
      <c r="A119" s="21">
        <v>117</v>
      </c>
      <c r="B119" s="8">
        <v>5290</v>
      </c>
      <c r="C119" s="8">
        <v>2004</v>
      </c>
      <c r="D119" s="8">
        <v>1</v>
      </c>
      <c r="U119" s="8">
        <v>0</v>
      </c>
      <c r="X119" s="8">
        <v>0</v>
      </c>
      <c r="AB119" s="8">
        <f t="shared" si="3"/>
        <v>1</v>
      </c>
      <c r="AC119" s="12"/>
    </row>
    <row r="120" spans="1:29" s="8" customFormat="1" x14ac:dyDescent="0.15">
      <c r="A120" s="21">
        <v>118</v>
      </c>
      <c r="B120" s="8">
        <v>5297</v>
      </c>
      <c r="C120" s="8">
        <v>2004</v>
      </c>
      <c r="D120" s="8">
        <v>9</v>
      </c>
      <c r="U120" s="8">
        <v>0</v>
      </c>
      <c r="X120" s="8">
        <v>0</v>
      </c>
      <c r="AB120" s="8">
        <f t="shared" si="3"/>
        <v>9</v>
      </c>
      <c r="AC120" s="12"/>
    </row>
    <row r="121" spans="1:29" s="8" customFormat="1" x14ac:dyDescent="0.15">
      <c r="A121" s="21">
        <v>119</v>
      </c>
      <c r="B121" s="8">
        <v>5302</v>
      </c>
      <c r="C121" s="8">
        <v>2004</v>
      </c>
      <c r="D121" s="8">
        <v>2</v>
      </c>
      <c r="G121" s="8">
        <v>2</v>
      </c>
      <c r="U121" s="8">
        <v>0</v>
      </c>
      <c r="X121" s="8">
        <v>0</v>
      </c>
      <c r="AB121" s="8">
        <f t="shared" si="3"/>
        <v>4</v>
      </c>
      <c r="AC121" s="12"/>
    </row>
    <row r="122" spans="1:29" s="8" customFormat="1" x14ac:dyDescent="0.15">
      <c r="A122" s="21">
        <v>120</v>
      </c>
      <c r="B122" s="8">
        <v>5310</v>
      </c>
      <c r="C122" s="8">
        <v>2004</v>
      </c>
      <c r="M122" s="8">
        <v>1</v>
      </c>
      <c r="N122" s="8">
        <v>1</v>
      </c>
      <c r="AB122" s="8">
        <f t="shared" si="3"/>
        <v>2</v>
      </c>
      <c r="AC122" s="12"/>
    </row>
    <row r="123" spans="1:29" s="8" customFormat="1" x14ac:dyDescent="0.15">
      <c r="A123" s="21">
        <v>121</v>
      </c>
      <c r="B123" s="8">
        <v>5315</v>
      </c>
      <c r="C123" s="8">
        <v>2004</v>
      </c>
      <c r="D123" s="8">
        <v>1</v>
      </c>
      <c r="U123" s="8">
        <v>0</v>
      </c>
      <c r="AB123" s="8">
        <f t="shared" si="3"/>
        <v>1</v>
      </c>
      <c r="AC123" s="12"/>
    </row>
    <row r="124" spans="1:29" s="8" customFormat="1" x14ac:dyDescent="0.15">
      <c r="A124" s="21">
        <v>122</v>
      </c>
      <c r="B124" s="8">
        <v>5320</v>
      </c>
      <c r="C124" s="8">
        <v>2004</v>
      </c>
      <c r="D124" s="8">
        <v>1</v>
      </c>
      <c r="U124" s="8">
        <v>0</v>
      </c>
      <c r="X124" s="8">
        <v>0</v>
      </c>
      <c r="AB124" s="8">
        <f t="shared" si="3"/>
        <v>1</v>
      </c>
      <c r="AC124" s="12"/>
    </row>
    <row r="125" spans="1:29" s="8" customFormat="1" x14ac:dyDescent="0.15">
      <c r="A125" s="21">
        <v>123</v>
      </c>
      <c r="B125" s="8">
        <v>5341</v>
      </c>
      <c r="C125" s="8">
        <v>2004</v>
      </c>
      <c r="D125" s="8">
        <v>2</v>
      </c>
      <c r="M125" s="8">
        <v>3</v>
      </c>
      <c r="U125" s="8">
        <v>0</v>
      </c>
      <c r="AB125" s="8">
        <f t="shared" si="3"/>
        <v>5</v>
      </c>
      <c r="AC125" s="12"/>
    </row>
    <row r="126" spans="1:29" s="8" customFormat="1" x14ac:dyDescent="0.15">
      <c r="A126" s="21">
        <v>124</v>
      </c>
      <c r="B126" s="8">
        <v>5362</v>
      </c>
      <c r="C126" s="8">
        <v>2004</v>
      </c>
      <c r="D126" s="8">
        <v>3</v>
      </c>
      <c r="U126" s="8">
        <v>0</v>
      </c>
      <c r="AB126" s="8">
        <f t="shared" si="3"/>
        <v>3</v>
      </c>
      <c r="AC126" s="12"/>
    </row>
    <row r="127" spans="1:29" s="8" customFormat="1" x14ac:dyDescent="0.15">
      <c r="A127" s="21">
        <v>125</v>
      </c>
      <c r="B127" s="8">
        <v>5429</v>
      </c>
      <c r="C127" s="8">
        <v>2004</v>
      </c>
      <c r="D127" s="8">
        <v>1</v>
      </c>
      <c r="M127" s="8">
        <v>1</v>
      </c>
      <c r="N127" s="8">
        <v>1</v>
      </c>
      <c r="U127" s="8">
        <v>0</v>
      </c>
      <c r="AB127" s="8">
        <f t="shared" si="3"/>
        <v>3</v>
      </c>
      <c r="AC127" s="12"/>
    </row>
    <row r="128" spans="1:29" s="8" customFormat="1" x14ac:dyDescent="0.15">
      <c r="A128" s="21">
        <v>126</v>
      </c>
      <c r="B128" s="8">
        <v>5539</v>
      </c>
      <c r="C128" s="8">
        <v>2004</v>
      </c>
      <c r="S128" s="8">
        <v>1</v>
      </c>
      <c r="AB128" s="8">
        <f t="shared" si="3"/>
        <v>1</v>
      </c>
      <c r="AC128" s="12"/>
    </row>
    <row r="129" spans="1:29" s="8" customFormat="1" x14ac:dyDescent="0.15">
      <c r="A129" s="21">
        <v>127</v>
      </c>
      <c r="B129" s="8">
        <v>5567</v>
      </c>
      <c r="C129" s="8">
        <v>2005</v>
      </c>
      <c r="D129" s="8">
        <v>24</v>
      </c>
      <c r="F129" s="8">
        <v>11</v>
      </c>
      <c r="H129" s="8">
        <v>1</v>
      </c>
      <c r="I129" s="8">
        <v>5</v>
      </c>
      <c r="J129" s="8">
        <v>3</v>
      </c>
      <c r="M129" s="8">
        <v>2</v>
      </c>
      <c r="N129" s="8">
        <v>1</v>
      </c>
      <c r="U129" s="8">
        <v>0</v>
      </c>
      <c r="V129" s="8">
        <v>4</v>
      </c>
      <c r="X129" s="8">
        <v>1</v>
      </c>
      <c r="AB129" s="8">
        <f t="shared" si="3"/>
        <v>52</v>
      </c>
      <c r="AC129" s="12"/>
    </row>
    <row r="130" spans="1:29" s="8" customFormat="1" x14ac:dyDescent="0.15">
      <c r="A130" s="21">
        <v>128</v>
      </c>
      <c r="B130" s="15">
        <v>5629</v>
      </c>
      <c r="C130" s="8">
        <v>2005</v>
      </c>
      <c r="D130" s="8">
        <v>3</v>
      </c>
      <c r="F130" s="8">
        <v>5</v>
      </c>
      <c r="G130" s="8">
        <v>16</v>
      </c>
      <c r="I130" s="8">
        <v>1</v>
      </c>
      <c r="J130" s="8">
        <v>1</v>
      </c>
      <c r="M130" s="8">
        <v>1</v>
      </c>
      <c r="N130" s="8">
        <v>1</v>
      </c>
      <c r="U130" s="8">
        <v>0</v>
      </c>
      <c r="X130" s="8">
        <v>0</v>
      </c>
      <c r="AB130" s="8">
        <f t="shared" si="3"/>
        <v>28</v>
      </c>
      <c r="AC130" s="12"/>
    </row>
    <row r="131" spans="1:29" s="8" customFormat="1" x14ac:dyDescent="0.15">
      <c r="A131" s="21">
        <v>129</v>
      </c>
      <c r="B131" s="8">
        <v>5656</v>
      </c>
      <c r="C131" s="8">
        <v>2005</v>
      </c>
      <c r="D131" s="8">
        <v>2</v>
      </c>
      <c r="U131" s="8">
        <v>0</v>
      </c>
      <c r="X131" s="8">
        <v>0</v>
      </c>
      <c r="AB131" s="8">
        <f t="shared" si="3"/>
        <v>2</v>
      </c>
      <c r="AC131" s="12" t="s">
        <v>32</v>
      </c>
    </row>
    <row r="132" spans="1:29" s="8" customFormat="1" x14ac:dyDescent="0.15">
      <c r="A132" s="21">
        <v>130</v>
      </c>
      <c r="B132" s="8">
        <v>5657</v>
      </c>
      <c r="C132" s="8">
        <v>2005</v>
      </c>
      <c r="N132" s="8">
        <v>1</v>
      </c>
      <c r="AB132" s="8">
        <f t="shared" si="3"/>
        <v>1</v>
      </c>
      <c r="AC132" s="12" t="s">
        <v>31</v>
      </c>
    </row>
    <row r="133" spans="1:29" s="8" customFormat="1" x14ac:dyDescent="0.15">
      <c r="A133" s="21">
        <v>131</v>
      </c>
      <c r="B133" s="8">
        <v>5670</v>
      </c>
      <c r="C133" s="8">
        <v>2005</v>
      </c>
      <c r="D133" s="8">
        <v>9</v>
      </c>
      <c r="F133" s="8">
        <v>1</v>
      </c>
      <c r="G133" s="8">
        <v>6</v>
      </c>
      <c r="I133" s="8">
        <v>1</v>
      </c>
      <c r="J133" s="8">
        <v>16</v>
      </c>
      <c r="M133" s="8">
        <v>1</v>
      </c>
      <c r="N133" s="8">
        <v>3</v>
      </c>
      <c r="U133" s="8">
        <v>0</v>
      </c>
      <c r="V133" s="8">
        <v>1</v>
      </c>
      <c r="X133" s="8">
        <v>0</v>
      </c>
      <c r="Y133" s="8">
        <v>1</v>
      </c>
      <c r="AB133" s="8">
        <f t="shared" ref="AB133:AB167" si="4">SUM(D133:Y133)</f>
        <v>39</v>
      </c>
      <c r="AC133" s="12"/>
    </row>
    <row r="134" spans="1:29" s="8" customFormat="1" x14ac:dyDescent="0.15">
      <c r="A134" s="21">
        <v>132</v>
      </c>
      <c r="B134" s="8">
        <v>5737</v>
      </c>
      <c r="C134" s="8">
        <v>2005</v>
      </c>
      <c r="I134" s="8">
        <v>1</v>
      </c>
      <c r="AB134" s="8">
        <f t="shared" si="4"/>
        <v>1</v>
      </c>
      <c r="AC134" s="12"/>
    </row>
    <row r="135" spans="1:29" s="8" customFormat="1" x14ac:dyDescent="0.15">
      <c r="A135" s="21">
        <v>133</v>
      </c>
      <c r="B135" s="8">
        <v>5751</v>
      </c>
      <c r="C135" s="8">
        <v>2005</v>
      </c>
      <c r="I135" s="8">
        <v>1</v>
      </c>
      <c r="V135" s="8">
        <v>1</v>
      </c>
      <c r="AB135" s="8">
        <f t="shared" si="4"/>
        <v>2</v>
      </c>
      <c r="AC135" s="12"/>
    </row>
    <row r="136" spans="1:29" s="8" customFormat="1" x14ac:dyDescent="0.15">
      <c r="A136" s="21">
        <v>134</v>
      </c>
      <c r="B136" s="8">
        <v>5768</v>
      </c>
      <c r="C136" s="8">
        <v>2005</v>
      </c>
      <c r="I136" s="8">
        <v>1</v>
      </c>
      <c r="AB136" s="8">
        <f t="shared" si="4"/>
        <v>1</v>
      </c>
      <c r="AC136" s="12"/>
    </row>
    <row r="137" spans="1:29" s="8" customFormat="1" x14ac:dyDescent="0.15">
      <c r="A137" s="21">
        <v>135</v>
      </c>
      <c r="B137" s="8">
        <v>5769</v>
      </c>
      <c r="C137" s="8">
        <v>2005</v>
      </c>
      <c r="I137" s="8">
        <v>1</v>
      </c>
      <c r="AB137" s="8">
        <f t="shared" si="4"/>
        <v>1</v>
      </c>
      <c r="AC137" s="12"/>
    </row>
    <row r="138" spans="1:29" s="8" customFormat="1" x14ac:dyDescent="0.15">
      <c r="A138" s="21">
        <v>136</v>
      </c>
      <c r="B138" s="8">
        <v>5805</v>
      </c>
      <c r="C138" s="8">
        <v>2005</v>
      </c>
      <c r="D138" s="8">
        <v>0</v>
      </c>
      <c r="F138" s="8">
        <v>1</v>
      </c>
      <c r="G138" s="8">
        <v>4</v>
      </c>
      <c r="I138" s="8">
        <v>1</v>
      </c>
      <c r="M138" s="8">
        <v>0</v>
      </c>
      <c r="U138" s="8">
        <v>0</v>
      </c>
      <c r="V138" s="8">
        <v>1</v>
      </c>
      <c r="X138" s="8">
        <v>0</v>
      </c>
      <c r="AB138" s="8">
        <f t="shared" si="4"/>
        <v>7</v>
      </c>
      <c r="AC138" s="12"/>
    </row>
    <row r="139" spans="1:29" s="8" customFormat="1" x14ac:dyDescent="0.15">
      <c r="A139" s="21">
        <v>137</v>
      </c>
      <c r="B139" s="8">
        <v>5839</v>
      </c>
      <c r="C139" s="8">
        <v>2005</v>
      </c>
      <c r="D139" s="8">
        <v>0</v>
      </c>
      <c r="F139" s="8">
        <v>1</v>
      </c>
      <c r="M139" s="8">
        <v>0</v>
      </c>
      <c r="U139" s="8">
        <v>0</v>
      </c>
      <c r="X139" s="8">
        <v>0</v>
      </c>
      <c r="AB139" s="8">
        <f t="shared" si="4"/>
        <v>1</v>
      </c>
      <c r="AC139" s="12"/>
    </row>
    <row r="140" spans="1:29" s="8" customFormat="1" x14ac:dyDescent="0.15">
      <c r="A140" s="21">
        <v>138</v>
      </c>
      <c r="B140" s="8">
        <v>5844</v>
      </c>
      <c r="C140" s="8">
        <v>2005</v>
      </c>
      <c r="M140" s="8">
        <v>1</v>
      </c>
      <c r="AB140" s="8">
        <f t="shared" si="4"/>
        <v>1</v>
      </c>
      <c r="AC140" s="12"/>
    </row>
    <row r="141" spans="1:29" s="8" customFormat="1" x14ac:dyDescent="0.15">
      <c r="A141" s="21">
        <v>139</v>
      </c>
      <c r="B141" s="8">
        <v>5859</v>
      </c>
      <c r="C141" s="8">
        <v>2005</v>
      </c>
      <c r="D141" s="8">
        <v>0</v>
      </c>
      <c r="F141" s="8">
        <v>1</v>
      </c>
      <c r="M141" s="8">
        <v>0</v>
      </c>
      <c r="U141" s="8">
        <v>0</v>
      </c>
      <c r="X141" s="8">
        <v>0</v>
      </c>
      <c r="AB141" s="8">
        <f t="shared" si="4"/>
        <v>1</v>
      </c>
      <c r="AC141" s="12"/>
    </row>
    <row r="142" spans="1:29" s="8" customFormat="1" x14ac:dyDescent="0.15">
      <c r="A142" s="21">
        <v>140</v>
      </c>
      <c r="B142" s="8">
        <v>5888</v>
      </c>
      <c r="C142" s="8">
        <v>2005</v>
      </c>
      <c r="I142" s="8">
        <v>3</v>
      </c>
      <c r="M142" s="8">
        <v>2</v>
      </c>
      <c r="AB142" s="8">
        <f t="shared" si="4"/>
        <v>5</v>
      </c>
      <c r="AC142" s="12"/>
    </row>
    <row r="143" spans="1:29" s="8" customFormat="1" x14ac:dyDescent="0.15">
      <c r="A143" s="21">
        <v>141</v>
      </c>
      <c r="B143" s="8">
        <v>5970</v>
      </c>
      <c r="C143" s="8">
        <v>2005</v>
      </c>
      <c r="D143" s="8">
        <v>4</v>
      </c>
      <c r="F143" s="8">
        <v>1</v>
      </c>
      <c r="G143" s="8">
        <v>1</v>
      </c>
      <c r="M143" s="8">
        <v>1</v>
      </c>
      <c r="U143" s="8">
        <v>0</v>
      </c>
      <c r="X143" s="8">
        <v>0</v>
      </c>
      <c r="AB143" s="8">
        <f t="shared" si="4"/>
        <v>7</v>
      </c>
      <c r="AC143" s="12"/>
    </row>
    <row r="144" spans="1:29" s="8" customFormat="1" x14ac:dyDescent="0.15">
      <c r="A144" s="21">
        <v>142</v>
      </c>
      <c r="B144" s="8">
        <v>6055</v>
      </c>
      <c r="C144" s="8">
        <v>2005</v>
      </c>
      <c r="D144" s="8">
        <v>1</v>
      </c>
      <c r="U144" s="8">
        <v>0</v>
      </c>
      <c r="X144" s="8">
        <v>0</v>
      </c>
      <c r="AB144" s="8">
        <f t="shared" si="4"/>
        <v>1</v>
      </c>
      <c r="AC144" s="12"/>
    </row>
    <row r="145" spans="1:29" s="8" customFormat="1" x14ac:dyDescent="0.15">
      <c r="A145" s="21">
        <v>143</v>
      </c>
      <c r="B145" s="8">
        <v>6107</v>
      </c>
      <c r="C145" s="8">
        <v>2005</v>
      </c>
      <c r="D145" s="8">
        <v>0</v>
      </c>
      <c r="F145" s="8">
        <v>2</v>
      </c>
      <c r="M145" s="8">
        <v>0</v>
      </c>
      <c r="U145" s="8">
        <v>0</v>
      </c>
      <c r="X145" s="8">
        <v>0</v>
      </c>
      <c r="AB145" s="8">
        <f t="shared" si="4"/>
        <v>2</v>
      </c>
      <c r="AC145" s="12"/>
    </row>
    <row r="146" spans="1:29" s="8" customFormat="1" x14ac:dyDescent="0.15">
      <c r="A146" s="21">
        <v>144</v>
      </c>
      <c r="B146" s="8">
        <v>6129</v>
      </c>
      <c r="C146" s="8">
        <v>2005</v>
      </c>
      <c r="M146" s="8">
        <v>1</v>
      </c>
      <c r="AB146" s="8">
        <f t="shared" si="4"/>
        <v>1</v>
      </c>
      <c r="AC146" s="12"/>
    </row>
    <row r="147" spans="1:29" s="8" customFormat="1" x14ac:dyDescent="0.15">
      <c r="A147" s="21">
        <v>145</v>
      </c>
      <c r="B147" s="8">
        <v>6130</v>
      </c>
      <c r="C147" s="8">
        <v>2005</v>
      </c>
      <c r="M147" s="8">
        <v>2</v>
      </c>
      <c r="AB147" s="8">
        <f t="shared" si="4"/>
        <v>2</v>
      </c>
      <c r="AC147" s="12"/>
    </row>
    <row r="148" spans="1:29" s="8" customFormat="1" x14ac:dyDescent="0.15">
      <c r="A148" s="21">
        <v>146</v>
      </c>
      <c r="B148" s="8">
        <v>6132</v>
      </c>
      <c r="C148" s="8">
        <v>2005</v>
      </c>
      <c r="M148" s="8">
        <v>1</v>
      </c>
      <c r="AB148" s="8">
        <f t="shared" si="4"/>
        <v>1</v>
      </c>
      <c r="AC148" s="12"/>
    </row>
    <row r="149" spans="1:29" s="8" customFormat="1" x14ac:dyDescent="0.15">
      <c r="A149" s="21">
        <v>147</v>
      </c>
      <c r="B149" s="8">
        <v>6139</v>
      </c>
      <c r="C149" s="8">
        <v>2005</v>
      </c>
      <c r="I149" s="8">
        <v>59</v>
      </c>
      <c r="M149" s="8">
        <v>7</v>
      </c>
      <c r="N149" s="8">
        <v>7</v>
      </c>
      <c r="AB149" s="8">
        <f t="shared" si="4"/>
        <v>73</v>
      </c>
      <c r="AC149" s="12"/>
    </row>
    <row r="150" spans="1:29" s="8" customFormat="1" x14ac:dyDescent="0.15">
      <c r="A150" s="21">
        <v>148</v>
      </c>
      <c r="B150" s="8">
        <v>6163</v>
      </c>
      <c r="C150" s="8">
        <v>2005</v>
      </c>
      <c r="D150" s="8">
        <v>2</v>
      </c>
      <c r="AB150" s="8">
        <f t="shared" si="4"/>
        <v>2</v>
      </c>
      <c r="AC150" s="12"/>
    </row>
    <row r="151" spans="1:29" s="8" customFormat="1" x14ac:dyDescent="0.15">
      <c r="A151" s="21">
        <v>149</v>
      </c>
      <c r="B151" s="8">
        <v>6192</v>
      </c>
      <c r="C151" s="8">
        <v>2005</v>
      </c>
      <c r="W151" s="8">
        <v>3</v>
      </c>
      <c r="X151" s="8">
        <v>3</v>
      </c>
      <c r="AB151" s="8">
        <f t="shared" si="4"/>
        <v>6</v>
      </c>
      <c r="AC151" s="12"/>
    </row>
    <row r="152" spans="1:29" s="8" customFormat="1" x14ac:dyDescent="0.15">
      <c r="A152" s="21">
        <v>150</v>
      </c>
      <c r="B152" s="8">
        <v>6199</v>
      </c>
      <c r="C152" s="8">
        <v>2005</v>
      </c>
      <c r="H152" s="8">
        <v>1</v>
      </c>
      <c r="AB152" s="8">
        <f t="shared" si="4"/>
        <v>1</v>
      </c>
      <c r="AC152" s="12"/>
    </row>
    <row r="153" spans="1:29" s="8" customFormat="1" x14ac:dyDescent="0.15">
      <c r="A153" s="21">
        <v>151</v>
      </c>
      <c r="B153" s="15">
        <v>6204</v>
      </c>
      <c r="C153" s="8">
        <v>2005</v>
      </c>
      <c r="D153" s="8">
        <v>0</v>
      </c>
      <c r="F153" s="8">
        <v>1</v>
      </c>
      <c r="H153" s="8">
        <v>2</v>
      </c>
      <c r="K153" s="8">
        <v>1</v>
      </c>
      <c r="M153" s="8">
        <v>1</v>
      </c>
      <c r="N153" s="8">
        <v>1</v>
      </c>
      <c r="U153" s="8">
        <v>0</v>
      </c>
      <c r="X153" s="8">
        <v>0</v>
      </c>
      <c r="AB153" s="8">
        <f t="shared" si="4"/>
        <v>6</v>
      </c>
      <c r="AC153" s="12"/>
    </row>
    <row r="154" spans="1:29" s="8" customFormat="1" x14ac:dyDescent="0.15">
      <c r="A154" s="21">
        <v>152</v>
      </c>
      <c r="B154" s="8">
        <v>6205</v>
      </c>
      <c r="C154" s="8">
        <v>2005</v>
      </c>
      <c r="G154" s="8">
        <v>1</v>
      </c>
      <c r="H154" s="8">
        <v>1</v>
      </c>
      <c r="I154" s="8">
        <v>1</v>
      </c>
      <c r="M154" s="8">
        <v>2</v>
      </c>
      <c r="N154" s="8">
        <v>2</v>
      </c>
      <c r="W154" s="8">
        <v>1</v>
      </c>
      <c r="AB154" s="8">
        <f t="shared" si="4"/>
        <v>8</v>
      </c>
      <c r="AC154" s="12"/>
    </row>
    <row r="155" spans="1:29" s="8" customFormat="1" x14ac:dyDescent="0.15">
      <c r="A155" s="21">
        <v>153</v>
      </c>
      <c r="B155" s="8">
        <v>6223</v>
      </c>
      <c r="C155" s="8">
        <v>2005</v>
      </c>
      <c r="I155" s="8">
        <v>1</v>
      </c>
      <c r="N155" s="8">
        <v>1</v>
      </c>
      <c r="U155" s="8">
        <v>1</v>
      </c>
      <c r="AB155" s="8">
        <f t="shared" si="4"/>
        <v>3</v>
      </c>
      <c r="AC155" s="12"/>
    </row>
    <row r="156" spans="1:29" s="8" customFormat="1" x14ac:dyDescent="0.15">
      <c r="A156" s="21">
        <v>154</v>
      </c>
      <c r="B156" s="8">
        <v>6224</v>
      </c>
      <c r="C156" s="8">
        <v>2005</v>
      </c>
      <c r="D156" s="8">
        <v>1</v>
      </c>
      <c r="M156" s="8">
        <v>1</v>
      </c>
      <c r="U156" s="8">
        <v>0</v>
      </c>
      <c r="AB156" s="8">
        <f t="shared" si="4"/>
        <v>2</v>
      </c>
      <c r="AC156" s="12"/>
    </row>
    <row r="157" spans="1:29" s="8" customFormat="1" x14ac:dyDescent="0.15">
      <c r="A157" s="21">
        <v>155</v>
      </c>
      <c r="B157" s="8">
        <v>6307</v>
      </c>
      <c r="C157" s="8">
        <v>2006</v>
      </c>
      <c r="D157" s="8">
        <v>1</v>
      </c>
      <c r="AB157" s="8">
        <f t="shared" si="4"/>
        <v>1</v>
      </c>
      <c r="AC157" s="12"/>
    </row>
    <row r="158" spans="1:29" s="8" customFormat="1" x14ac:dyDescent="0.15">
      <c r="A158" s="21">
        <v>156</v>
      </c>
      <c r="B158" s="8">
        <v>6308</v>
      </c>
      <c r="C158" s="8">
        <v>2006</v>
      </c>
      <c r="D158" s="8">
        <v>1</v>
      </c>
      <c r="AB158" s="8">
        <f t="shared" si="4"/>
        <v>1</v>
      </c>
      <c r="AC158" s="12"/>
    </row>
    <row r="159" spans="1:29" s="8" customFormat="1" x14ac:dyDescent="0.15">
      <c r="A159" s="21">
        <v>157</v>
      </c>
      <c r="B159" s="8">
        <v>6380</v>
      </c>
      <c r="C159" s="8">
        <v>2006</v>
      </c>
      <c r="D159" s="8">
        <v>1</v>
      </c>
      <c r="H159" s="8">
        <v>1</v>
      </c>
      <c r="M159" s="8">
        <v>2</v>
      </c>
      <c r="U159" s="8">
        <v>0</v>
      </c>
      <c r="X159" s="8">
        <v>0</v>
      </c>
      <c r="AB159" s="8">
        <f t="shared" si="4"/>
        <v>4</v>
      </c>
      <c r="AC159" s="12"/>
    </row>
    <row r="160" spans="1:29" s="8" customFormat="1" x14ac:dyDescent="0.15">
      <c r="A160" s="21">
        <v>158</v>
      </c>
      <c r="B160" s="8">
        <v>6408</v>
      </c>
      <c r="C160" s="8">
        <v>2006</v>
      </c>
      <c r="D160" s="8">
        <v>2</v>
      </c>
      <c r="F160" s="8">
        <v>2</v>
      </c>
      <c r="M160" s="8">
        <v>1</v>
      </c>
      <c r="U160" s="8">
        <v>0</v>
      </c>
      <c r="X160" s="8">
        <v>0</v>
      </c>
      <c r="AB160" s="8">
        <f t="shared" si="4"/>
        <v>5</v>
      </c>
      <c r="AC160" s="12"/>
    </row>
    <row r="161" spans="1:29" s="8" customFormat="1" x14ac:dyDescent="0.15">
      <c r="A161" s="21">
        <v>159</v>
      </c>
      <c r="B161" s="8">
        <v>6441</v>
      </c>
      <c r="C161" s="8">
        <v>2006</v>
      </c>
      <c r="D161" s="8">
        <v>0</v>
      </c>
      <c r="F161" s="8">
        <v>1</v>
      </c>
      <c r="M161" s="8">
        <v>0</v>
      </c>
      <c r="U161" s="8">
        <v>0</v>
      </c>
      <c r="X161" s="8">
        <v>0</v>
      </c>
      <c r="AB161" s="8">
        <f t="shared" si="4"/>
        <v>1</v>
      </c>
      <c r="AC161" s="12"/>
    </row>
    <row r="162" spans="1:29" s="8" customFormat="1" x14ac:dyDescent="0.15">
      <c r="A162" s="21">
        <v>160</v>
      </c>
      <c r="B162" s="8">
        <v>6442</v>
      </c>
      <c r="C162" s="8">
        <v>2006</v>
      </c>
      <c r="D162" s="8">
        <v>1</v>
      </c>
      <c r="U162" s="8">
        <v>0</v>
      </c>
      <c r="AB162" s="8">
        <f t="shared" si="4"/>
        <v>1</v>
      </c>
      <c r="AC162" s="12"/>
    </row>
    <row r="163" spans="1:29" s="8" customFormat="1" x14ac:dyDescent="0.15">
      <c r="A163" s="21">
        <v>161</v>
      </c>
      <c r="B163" s="8">
        <v>6452</v>
      </c>
      <c r="C163" s="8">
        <v>2006</v>
      </c>
      <c r="H163" s="8">
        <v>2</v>
      </c>
      <c r="M163" s="8">
        <v>1</v>
      </c>
      <c r="N163" s="8">
        <v>1</v>
      </c>
      <c r="AB163" s="8">
        <f t="shared" si="4"/>
        <v>4</v>
      </c>
      <c r="AC163" s="12"/>
    </row>
    <row r="164" spans="1:29" s="8" customFormat="1" x14ac:dyDescent="0.15">
      <c r="A164" s="21">
        <v>162</v>
      </c>
      <c r="B164" s="8">
        <v>6471</v>
      </c>
      <c r="C164" s="8">
        <v>2006</v>
      </c>
      <c r="D164" s="8">
        <v>1</v>
      </c>
      <c r="F164" s="8">
        <v>1</v>
      </c>
      <c r="M164" s="8">
        <v>0</v>
      </c>
      <c r="U164" s="8">
        <v>0</v>
      </c>
      <c r="X164" s="8">
        <v>0</v>
      </c>
      <c r="AB164" s="8">
        <f t="shared" si="4"/>
        <v>2</v>
      </c>
      <c r="AC164" s="12"/>
    </row>
    <row r="165" spans="1:29" s="8" customFormat="1" x14ac:dyDescent="0.15">
      <c r="A165" s="21">
        <v>163</v>
      </c>
      <c r="B165" s="8">
        <v>6493</v>
      </c>
      <c r="C165" s="8">
        <v>2006</v>
      </c>
      <c r="D165" s="8">
        <v>1</v>
      </c>
      <c r="U165" s="8">
        <v>0</v>
      </c>
      <c r="AB165" s="8">
        <f t="shared" si="4"/>
        <v>1</v>
      </c>
      <c r="AC165" s="12"/>
    </row>
    <row r="166" spans="1:29" s="8" customFormat="1" x14ac:dyDescent="0.15">
      <c r="A166" s="21">
        <v>164</v>
      </c>
      <c r="B166" s="8">
        <v>6515</v>
      </c>
      <c r="C166" s="8">
        <v>2006</v>
      </c>
      <c r="D166" s="8">
        <v>0</v>
      </c>
      <c r="F166" s="8">
        <v>1</v>
      </c>
      <c r="M166" s="8">
        <v>0</v>
      </c>
      <c r="U166" s="8">
        <v>0</v>
      </c>
      <c r="AB166" s="8">
        <f t="shared" si="4"/>
        <v>1</v>
      </c>
      <c r="AC166" s="12"/>
    </row>
    <row r="167" spans="1:29" s="8" customFormat="1" x14ac:dyDescent="0.15">
      <c r="A167" s="21">
        <v>165</v>
      </c>
      <c r="B167" s="8">
        <v>6517</v>
      </c>
      <c r="C167" s="8">
        <v>2006</v>
      </c>
      <c r="D167" s="8">
        <v>1</v>
      </c>
      <c r="U167" s="8">
        <v>0</v>
      </c>
      <c r="AB167" s="8">
        <f t="shared" si="4"/>
        <v>1</v>
      </c>
      <c r="AC167" s="12"/>
    </row>
    <row r="168" spans="1:29" s="8" customFormat="1" x14ac:dyDescent="0.15">
      <c r="A168" s="21">
        <v>166</v>
      </c>
      <c r="B168" s="8">
        <v>6595</v>
      </c>
      <c r="C168" s="8">
        <v>2006</v>
      </c>
      <c r="M168" s="8">
        <v>1</v>
      </c>
      <c r="N168" s="8">
        <v>1</v>
      </c>
      <c r="AB168" s="8">
        <f t="shared" ref="AB168:AB199" si="5">SUM(D168:Y168)</f>
        <v>2</v>
      </c>
      <c r="AC168" s="12"/>
    </row>
    <row r="169" spans="1:29" s="8" customFormat="1" x14ac:dyDescent="0.15">
      <c r="A169" s="21">
        <v>167</v>
      </c>
      <c r="B169" s="8">
        <v>6607</v>
      </c>
      <c r="C169" s="8">
        <v>2006</v>
      </c>
      <c r="M169" s="8">
        <v>1</v>
      </c>
      <c r="N169" s="8">
        <v>1</v>
      </c>
      <c r="AB169" s="8">
        <f t="shared" si="5"/>
        <v>2</v>
      </c>
      <c r="AC169" s="12"/>
    </row>
    <row r="170" spans="1:29" s="8" customFormat="1" x14ac:dyDescent="0.15">
      <c r="A170" s="21">
        <v>168</v>
      </c>
      <c r="B170" s="8">
        <v>6621</v>
      </c>
      <c r="C170" s="8">
        <v>2006</v>
      </c>
      <c r="D170" s="8">
        <v>2</v>
      </c>
      <c r="U170" s="8">
        <v>0</v>
      </c>
      <c r="AB170" s="8">
        <f t="shared" si="5"/>
        <v>2</v>
      </c>
      <c r="AC170" s="12"/>
    </row>
    <row r="171" spans="1:29" s="8" customFormat="1" x14ac:dyDescent="0.15">
      <c r="A171" s="21">
        <v>169</v>
      </c>
      <c r="B171" s="8">
        <v>6726</v>
      </c>
      <c r="C171" s="8">
        <v>2006</v>
      </c>
      <c r="M171" s="8">
        <v>1</v>
      </c>
      <c r="W171" s="8">
        <v>2</v>
      </c>
      <c r="X171" s="8">
        <v>3</v>
      </c>
      <c r="AB171" s="8">
        <f t="shared" si="5"/>
        <v>6</v>
      </c>
      <c r="AC171" s="12"/>
    </row>
    <row r="172" spans="1:29" s="8" customFormat="1" x14ac:dyDescent="0.15">
      <c r="A172" s="21">
        <v>170</v>
      </c>
      <c r="B172" s="8">
        <v>6753</v>
      </c>
      <c r="C172" s="8">
        <v>2006</v>
      </c>
      <c r="D172" s="8">
        <v>1</v>
      </c>
      <c r="U172" s="8">
        <v>0</v>
      </c>
      <c r="X172" s="8">
        <v>0</v>
      </c>
      <c r="AB172" s="8">
        <f t="shared" si="5"/>
        <v>1</v>
      </c>
      <c r="AC172" s="12"/>
    </row>
    <row r="173" spans="1:29" s="8" customFormat="1" x14ac:dyDescent="0.15">
      <c r="A173" s="21">
        <v>171</v>
      </c>
      <c r="B173" s="8">
        <v>6933</v>
      </c>
      <c r="C173" s="8">
        <v>2006</v>
      </c>
      <c r="Y173" s="8">
        <v>1</v>
      </c>
      <c r="AB173" s="8">
        <f t="shared" si="5"/>
        <v>1</v>
      </c>
      <c r="AC173" s="12"/>
    </row>
    <row r="174" spans="1:29" s="8" customFormat="1" x14ac:dyDescent="0.15">
      <c r="A174" s="21">
        <v>172</v>
      </c>
      <c r="B174" s="8">
        <v>6992</v>
      </c>
      <c r="C174" s="8">
        <v>2006</v>
      </c>
      <c r="D174" s="8">
        <v>1</v>
      </c>
      <c r="U174" s="8">
        <v>0</v>
      </c>
      <c r="X174" s="8">
        <v>0</v>
      </c>
      <c r="AB174" s="8">
        <f t="shared" si="5"/>
        <v>1</v>
      </c>
      <c r="AC174" s="12"/>
    </row>
    <row r="175" spans="1:29" s="8" customFormat="1" x14ac:dyDescent="0.15">
      <c r="A175" s="21">
        <v>173</v>
      </c>
      <c r="B175" s="8">
        <v>7029</v>
      </c>
      <c r="C175" s="8">
        <v>2006</v>
      </c>
      <c r="D175" s="8">
        <v>3</v>
      </c>
      <c r="U175" s="8">
        <v>0</v>
      </c>
      <c r="AB175" s="8">
        <f t="shared" si="5"/>
        <v>3</v>
      </c>
      <c r="AC175" s="12"/>
    </row>
    <row r="176" spans="1:29" s="8" customFormat="1" x14ac:dyDescent="0.15">
      <c r="A176" s="21">
        <v>174</v>
      </c>
      <c r="B176" s="8">
        <v>7111</v>
      </c>
      <c r="C176" s="8">
        <v>2006</v>
      </c>
      <c r="D176" s="8">
        <v>3</v>
      </c>
      <c r="U176" s="8">
        <v>0</v>
      </c>
      <c r="AB176" s="8">
        <f t="shared" si="5"/>
        <v>3</v>
      </c>
      <c r="AC176" s="12"/>
    </row>
    <row r="177" spans="1:29" s="8" customFormat="1" x14ac:dyDescent="0.15">
      <c r="A177" s="21">
        <v>175</v>
      </c>
      <c r="B177" s="8">
        <v>7135</v>
      </c>
      <c r="C177" s="8">
        <v>2006</v>
      </c>
      <c r="I177" s="8">
        <v>1</v>
      </c>
      <c r="AB177" s="8">
        <f t="shared" si="5"/>
        <v>1</v>
      </c>
      <c r="AC177" s="12"/>
    </row>
    <row r="178" spans="1:29" s="8" customFormat="1" x14ac:dyDescent="0.15">
      <c r="A178" s="21">
        <v>176</v>
      </c>
      <c r="B178" s="8">
        <v>7141</v>
      </c>
      <c r="C178" s="8">
        <v>2006</v>
      </c>
      <c r="D178" s="8">
        <v>0</v>
      </c>
      <c r="F178" s="8">
        <v>1</v>
      </c>
      <c r="M178" s="8">
        <v>0</v>
      </c>
      <c r="X178" s="8">
        <v>0</v>
      </c>
      <c r="AB178" s="8">
        <f t="shared" si="5"/>
        <v>1</v>
      </c>
      <c r="AC178" s="12"/>
    </row>
    <row r="179" spans="1:29" s="8" customFormat="1" x14ac:dyDescent="0.15">
      <c r="A179" s="21">
        <v>177</v>
      </c>
      <c r="B179" s="8">
        <v>7177</v>
      </c>
      <c r="C179" s="8">
        <v>2006</v>
      </c>
      <c r="I179" s="8">
        <v>1</v>
      </c>
      <c r="AB179" s="8">
        <f t="shared" si="5"/>
        <v>1</v>
      </c>
      <c r="AC179" s="12"/>
    </row>
    <row r="180" spans="1:29" s="8" customFormat="1" x14ac:dyDescent="0.15">
      <c r="A180" s="21">
        <v>178</v>
      </c>
      <c r="B180" s="8">
        <v>7181</v>
      </c>
      <c r="C180" s="8">
        <v>2006</v>
      </c>
      <c r="I180" s="8">
        <v>3</v>
      </c>
      <c r="AB180" s="8">
        <f t="shared" si="5"/>
        <v>3</v>
      </c>
      <c r="AC180" s="12"/>
    </row>
    <row r="181" spans="1:29" s="8" customFormat="1" x14ac:dyDescent="0.15">
      <c r="A181" s="21">
        <v>179</v>
      </c>
      <c r="B181" s="8">
        <v>7186</v>
      </c>
      <c r="C181" s="8">
        <v>2006</v>
      </c>
      <c r="D181" s="8">
        <v>2</v>
      </c>
      <c r="M181" s="8">
        <v>1</v>
      </c>
      <c r="N181" s="8">
        <v>1</v>
      </c>
      <c r="U181" s="8">
        <v>0</v>
      </c>
      <c r="AB181" s="8">
        <f t="shared" si="5"/>
        <v>4</v>
      </c>
      <c r="AC181" s="12"/>
    </row>
    <row r="182" spans="1:29" s="8" customFormat="1" x14ac:dyDescent="0.15">
      <c r="A182" s="21">
        <v>180</v>
      </c>
      <c r="B182" s="8">
        <v>7203</v>
      </c>
      <c r="C182" s="8">
        <v>2006</v>
      </c>
      <c r="D182" s="8">
        <v>1</v>
      </c>
      <c r="U182" s="8">
        <v>0</v>
      </c>
      <c r="AB182" s="8">
        <f t="shared" si="5"/>
        <v>1</v>
      </c>
      <c r="AC182" s="12"/>
    </row>
    <row r="183" spans="1:29" s="8" customFormat="1" x14ac:dyDescent="0.15">
      <c r="A183" s="21">
        <v>181</v>
      </c>
      <c r="B183" s="8">
        <v>7217</v>
      </c>
      <c r="C183" s="8">
        <v>2006</v>
      </c>
      <c r="D183" s="8">
        <v>0</v>
      </c>
      <c r="F183" s="8">
        <v>1</v>
      </c>
      <c r="M183" s="8">
        <v>0</v>
      </c>
      <c r="U183" s="8">
        <v>0</v>
      </c>
      <c r="X183" s="8">
        <v>0</v>
      </c>
      <c r="AB183" s="8">
        <f t="shared" si="5"/>
        <v>1</v>
      </c>
      <c r="AC183" s="12"/>
    </row>
    <row r="184" spans="1:29" s="8" customFormat="1" x14ac:dyDescent="0.15">
      <c r="A184" s="21">
        <v>182</v>
      </c>
      <c r="B184" s="8">
        <v>7324</v>
      </c>
      <c r="C184" s="8">
        <v>2006</v>
      </c>
      <c r="M184" s="8">
        <v>1</v>
      </c>
      <c r="AB184" s="8">
        <f t="shared" si="5"/>
        <v>1</v>
      </c>
      <c r="AC184" s="12"/>
    </row>
    <row r="185" spans="1:29" s="8" customFormat="1" x14ac:dyDescent="0.15">
      <c r="A185" s="21">
        <v>183</v>
      </c>
      <c r="B185" s="8">
        <v>7325</v>
      </c>
      <c r="C185" s="8">
        <v>2006</v>
      </c>
      <c r="D185" s="8">
        <v>1</v>
      </c>
      <c r="U185" s="8">
        <v>0</v>
      </c>
      <c r="AB185" s="8">
        <f t="shared" si="5"/>
        <v>1</v>
      </c>
      <c r="AC185" s="12"/>
    </row>
    <row r="186" spans="1:29" s="8" customFormat="1" x14ac:dyDescent="0.15">
      <c r="A186" s="21">
        <v>184</v>
      </c>
      <c r="B186" s="8">
        <v>7351</v>
      </c>
      <c r="C186" s="8">
        <v>2006</v>
      </c>
      <c r="D186" s="8">
        <v>1</v>
      </c>
      <c r="U186" s="8">
        <v>0</v>
      </c>
      <c r="AB186" s="8">
        <f t="shared" si="5"/>
        <v>1</v>
      </c>
      <c r="AC186" s="12"/>
    </row>
    <row r="187" spans="1:29" s="8" customFormat="1" x14ac:dyDescent="0.15">
      <c r="A187" s="21">
        <v>185</v>
      </c>
      <c r="B187" s="8">
        <v>7472</v>
      </c>
      <c r="C187" s="8">
        <v>2006</v>
      </c>
      <c r="M187" s="8">
        <v>8</v>
      </c>
      <c r="N187" s="8">
        <v>2</v>
      </c>
      <c r="AB187" s="8">
        <f t="shared" si="5"/>
        <v>10</v>
      </c>
      <c r="AC187" s="12"/>
    </row>
    <row r="188" spans="1:29" s="8" customFormat="1" x14ac:dyDescent="0.15">
      <c r="A188" s="21">
        <v>186</v>
      </c>
      <c r="B188" s="8">
        <v>7545</v>
      </c>
      <c r="C188" s="8">
        <v>2006</v>
      </c>
      <c r="I188" s="8">
        <v>64</v>
      </c>
      <c r="M188" s="8">
        <v>9</v>
      </c>
      <c r="N188" s="8">
        <v>9</v>
      </c>
      <c r="W188" s="8">
        <v>25</v>
      </c>
      <c r="X188" s="8">
        <v>25</v>
      </c>
      <c r="AB188" s="8">
        <f t="shared" si="5"/>
        <v>132</v>
      </c>
      <c r="AC188" s="12"/>
    </row>
    <row r="189" spans="1:29" s="8" customFormat="1" x14ac:dyDescent="0.15">
      <c r="A189" s="21">
        <v>187</v>
      </c>
      <c r="B189" s="8">
        <v>7548</v>
      </c>
      <c r="C189" s="8">
        <v>2006</v>
      </c>
      <c r="J189" s="8">
        <v>1</v>
      </c>
      <c r="AB189" s="8">
        <f t="shared" si="5"/>
        <v>1</v>
      </c>
    </row>
    <row r="190" spans="1:29" s="8" customFormat="1" x14ac:dyDescent="0.15">
      <c r="A190" s="21">
        <v>188</v>
      </c>
      <c r="B190" s="8">
        <v>7621</v>
      </c>
      <c r="C190" s="8">
        <v>2007</v>
      </c>
      <c r="Y190" s="8">
        <v>1</v>
      </c>
      <c r="AB190" s="8">
        <f t="shared" si="5"/>
        <v>1</v>
      </c>
    </row>
    <row r="191" spans="1:29" s="8" customFormat="1" x14ac:dyDescent="0.15">
      <c r="A191" s="21">
        <v>189</v>
      </c>
      <c r="B191" s="8">
        <v>7622</v>
      </c>
      <c r="C191" s="8">
        <v>2007</v>
      </c>
      <c r="I191" s="8">
        <v>5</v>
      </c>
      <c r="M191" s="8">
        <v>1</v>
      </c>
      <c r="N191" s="8">
        <v>1</v>
      </c>
      <c r="U191" s="8">
        <v>1</v>
      </c>
      <c r="Y191" s="8">
        <v>21</v>
      </c>
      <c r="AB191" s="8">
        <f t="shared" si="5"/>
        <v>29</v>
      </c>
    </row>
    <row r="192" spans="1:29" s="8" customFormat="1" x14ac:dyDescent="0.15">
      <c r="A192" s="21">
        <v>190</v>
      </c>
      <c r="B192" s="8">
        <v>7651</v>
      </c>
      <c r="C192" s="8">
        <v>2007</v>
      </c>
      <c r="M192" s="8">
        <v>2</v>
      </c>
      <c r="AB192" s="8">
        <f t="shared" si="5"/>
        <v>2</v>
      </c>
    </row>
    <row r="193" spans="1:28" s="8" customFormat="1" x14ac:dyDescent="0.15">
      <c r="A193" s="21">
        <v>191</v>
      </c>
      <c r="B193" s="8">
        <v>7681</v>
      </c>
      <c r="C193" s="8">
        <v>2007</v>
      </c>
      <c r="D193" s="8">
        <v>2</v>
      </c>
      <c r="U193" s="8">
        <v>0</v>
      </c>
      <c r="AB193" s="8">
        <f t="shared" si="5"/>
        <v>2</v>
      </c>
    </row>
    <row r="194" spans="1:28" s="8" customFormat="1" x14ac:dyDescent="0.15">
      <c r="A194" s="21">
        <v>192</v>
      </c>
      <c r="B194" s="8">
        <v>7750</v>
      </c>
      <c r="C194" s="8">
        <v>2007</v>
      </c>
      <c r="D194" s="8">
        <v>0</v>
      </c>
      <c r="F194" s="8">
        <v>1</v>
      </c>
      <c r="M194" s="8">
        <v>0</v>
      </c>
      <c r="X194" s="8">
        <v>0</v>
      </c>
      <c r="AB194" s="8">
        <f t="shared" si="5"/>
        <v>1</v>
      </c>
    </row>
    <row r="195" spans="1:28" s="8" customFormat="1" x14ac:dyDescent="0.15">
      <c r="A195" s="21">
        <v>193</v>
      </c>
      <c r="B195" s="8">
        <v>7758</v>
      </c>
      <c r="C195" s="8">
        <v>2007</v>
      </c>
      <c r="D195" s="8">
        <v>0</v>
      </c>
      <c r="F195" s="8">
        <v>1</v>
      </c>
      <c r="S195" s="8">
        <v>0</v>
      </c>
      <c r="X195" s="8">
        <v>0</v>
      </c>
      <c r="AB195" s="8">
        <f t="shared" si="5"/>
        <v>1</v>
      </c>
    </row>
    <row r="196" spans="1:28" s="8" customFormat="1" x14ac:dyDescent="0.15">
      <c r="A196" s="21">
        <v>194</v>
      </c>
      <c r="B196" s="8">
        <v>7831</v>
      </c>
      <c r="C196" s="8">
        <v>2007</v>
      </c>
      <c r="D196" s="8">
        <v>3</v>
      </c>
      <c r="H196" s="8">
        <v>1</v>
      </c>
      <c r="I196" s="8">
        <v>1</v>
      </c>
      <c r="M196" s="8">
        <v>1</v>
      </c>
      <c r="U196" s="8">
        <v>0</v>
      </c>
      <c r="X196" s="8">
        <v>0</v>
      </c>
      <c r="AB196" s="8">
        <f t="shared" si="5"/>
        <v>6</v>
      </c>
    </row>
    <row r="197" spans="1:28" s="8" customFormat="1" x14ac:dyDescent="0.15">
      <c r="A197" s="21">
        <v>195</v>
      </c>
      <c r="B197" s="8">
        <v>7889</v>
      </c>
      <c r="C197" s="8">
        <v>2007</v>
      </c>
      <c r="M197" s="8">
        <v>1</v>
      </c>
      <c r="AB197" s="8">
        <f t="shared" si="5"/>
        <v>1</v>
      </c>
    </row>
    <row r="198" spans="1:28" s="8" customFormat="1" x14ac:dyDescent="0.15">
      <c r="A198" s="21">
        <v>196</v>
      </c>
      <c r="B198" s="8">
        <v>8100</v>
      </c>
      <c r="C198" s="8">
        <v>2007</v>
      </c>
      <c r="D198" s="8">
        <v>1</v>
      </c>
      <c r="U198" s="8">
        <v>0</v>
      </c>
      <c r="AB198" s="8">
        <f t="shared" si="5"/>
        <v>1</v>
      </c>
    </row>
    <row r="199" spans="1:28" s="8" customFormat="1" x14ac:dyDescent="0.15">
      <c r="A199" s="21">
        <v>197</v>
      </c>
      <c r="B199" s="8">
        <v>8164</v>
      </c>
      <c r="C199" s="8">
        <v>2007</v>
      </c>
      <c r="D199" s="8">
        <v>1</v>
      </c>
      <c r="M199" s="8">
        <v>1</v>
      </c>
      <c r="U199" s="8">
        <v>0</v>
      </c>
      <c r="X199" s="8">
        <v>0</v>
      </c>
      <c r="AB199" s="8">
        <f t="shared" si="5"/>
        <v>2</v>
      </c>
    </row>
    <row r="200" spans="1:28" s="8" customFormat="1" x14ac:dyDescent="0.15">
      <c r="A200" s="21">
        <v>198</v>
      </c>
      <c r="B200" s="8">
        <v>8342</v>
      </c>
      <c r="C200" s="8">
        <v>2007</v>
      </c>
      <c r="I200" s="8">
        <v>1</v>
      </c>
      <c r="AB200" s="8">
        <f t="shared" ref="AB200:AB233" si="6">SUM(D200:Y200)</f>
        <v>1</v>
      </c>
    </row>
    <row r="201" spans="1:28" s="8" customFormat="1" x14ac:dyDescent="0.15">
      <c r="A201" s="21">
        <v>199</v>
      </c>
      <c r="B201" s="8">
        <v>8344</v>
      </c>
      <c r="C201" s="8">
        <v>2007</v>
      </c>
      <c r="I201" s="8">
        <v>1</v>
      </c>
      <c r="M201" s="8">
        <v>2</v>
      </c>
      <c r="N201" s="8">
        <v>1</v>
      </c>
      <c r="AB201" s="8">
        <f t="shared" si="6"/>
        <v>4</v>
      </c>
    </row>
    <row r="202" spans="1:28" s="8" customFormat="1" x14ac:dyDescent="0.15">
      <c r="A202" s="21">
        <v>200</v>
      </c>
      <c r="B202" s="8">
        <v>8383</v>
      </c>
      <c r="C202" s="8">
        <v>2007</v>
      </c>
      <c r="D202" s="8">
        <v>1</v>
      </c>
      <c r="U202" s="8">
        <v>0</v>
      </c>
      <c r="AB202" s="8">
        <f t="shared" si="6"/>
        <v>1</v>
      </c>
    </row>
    <row r="203" spans="1:28" s="8" customFormat="1" x14ac:dyDescent="0.15">
      <c r="A203" s="21">
        <v>201</v>
      </c>
      <c r="B203" s="8">
        <v>8397</v>
      </c>
      <c r="C203" s="8">
        <v>2007</v>
      </c>
      <c r="D203" s="8">
        <v>1</v>
      </c>
      <c r="U203" s="8">
        <v>0</v>
      </c>
      <c r="AB203" s="8">
        <f t="shared" si="6"/>
        <v>1</v>
      </c>
    </row>
    <row r="204" spans="1:28" s="8" customFormat="1" x14ac:dyDescent="0.15">
      <c r="A204" s="21">
        <v>202</v>
      </c>
      <c r="B204" s="8">
        <v>8402</v>
      </c>
      <c r="C204" s="8">
        <v>2007</v>
      </c>
      <c r="H204" s="8">
        <v>2</v>
      </c>
      <c r="AB204" s="8">
        <f t="shared" si="6"/>
        <v>2</v>
      </c>
    </row>
    <row r="205" spans="1:28" s="8" customFormat="1" x14ac:dyDescent="0.15">
      <c r="A205" s="21">
        <v>203</v>
      </c>
      <c r="B205" s="8">
        <v>8490</v>
      </c>
      <c r="C205" s="8">
        <v>2007</v>
      </c>
      <c r="M205" s="8">
        <v>1</v>
      </c>
      <c r="N205" s="8">
        <v>1</v>
      </c>
      <c r="AB205" s="8">
        <f t="shared" si="6"/>
        <v>2</v>
      </c>
    </row>
    <row r="206" spans="1:28" s="8" customFormat="1" x14ac:dyDescent="0.15">
      <c r="A206" s="21">
        <v>204</v>
      </c>
      <c r="B206" s="8">
        <v>8558</v>
      </c>
      <c r="C206" s="8">
        <v>2007</v>
      </c>
      <c r="D206" s="8">
        <v>1</v>
      </c>
      <c r="U206" s="8">
        <v>0</v>
      </c>
      <c r="AB206" s="8">
        <f t="shared" si="6"/>
        <v>1</v>
      </c>
    </row>
    <row r="207" spans="1:28" s="8" customFormat="1" x14ac:dyDescent="0.15">
      <c r="A207" s="21">
        <v>205</v>
      </c>
      <c r="B207" s="8">
        <v>8740</v>
      </c>
      <c r="C207" s="8">
        <v>2007</v>
      </c>
      <c r="D207" s="8">
        <v>1</v>
      </c>
      <c r="U207" s="8">
        <v>0</v>
      </c>
      <c r="AB207" s="8">
        <f t="shared" si="6"/>
        <v>1</v>
      </c>
    </row>
    <row r="208" spans="1:28" s="8" customFormat="1" x14ac:dyDescent="0.15">
      <c r="A208" s="21">
        <v>206</v>
      </c>
      <c r="B208" s="8">
        <v>8758</v>
      </c>
      <c r="C208" s="8">
        <v>2007</v>
      </c>
      <c r="I208" s="8">
        <v>1</v>
      </c>
      <c r="AB208" s="8">
        <f t="shared" si="6"/>
        <v>1</v>
      </c>
    </row>
    <row r="209" spans="1:28" s="8" customFormat="1" x14ac:dyDescent="0.15">
      <c r="A209" s="21">
        <v>207</v>
      </c>
      <c r="B209" s="8">
        <v>8780</v>
      </c>
      <c r="C209" s="8">
        <v>2007</v>
      </c>
      <c r="D209" s="8">
        <v>2</v>
      </c>
      <c r="U209" s="8">
        <v>0</v>
      </c>
      <c r="AB209" s="8">
        <f t="shared" si="6"/>
        <v>2</v>
      </c>
    </row>
    <row r="210" spans="1:28" s="8" customFormat="1" x14ac:dyDescent="0.15">
      <c r="A210" s="21">
        <v>208</v>
      </c>
      <c r="B210" s="8">
        <v>8797</v>
      </c>
      <c r="C210" s="8">
        <v>2007</v>
      </c>
      <c r="M210" s="8">
        <v>17</v>
      </c>
      <c r="N210" s="8">
        <v>1</v>
      </c>
      <c r="AB210" s="8">
        <f t="shared" si="6"/>
        <v>18</v>
      </c>
    </row>
    <row r="211" spans="1:28" s="8" customFormat="1" x14ac:dyDescent="0.15">
      <c r="A211" s="21">
        <v>209</v>
      </c>
      <c r="B211" s="8">
        <v>8814</v>
      </c>
      <c r="C211" s="8">
        <v>2007</v>
      </c>
      <c r="D211" s="8">
        <v>1</v>
      </c>
      <c r="U211" s="8">
        <v>0</v>
      </c>
      <c r="AB211" s="8">
        <f t="shared" si="6"/>
        <v>1</v>
      </c>
    </row>
    <row r="212" spans="1:28" s="8" customFormat="1" x14ac:dyDescent="0.15">
      <c r="A212" s="21">
        <v>210</v>
      </c>
      <c r="B212" s="8">
        <v>8822</v>
      </c>
      <c r="C212" s="8">
        <v>2007</v>
      </c>
      <c r="M212" s="8">
        <v>1</v>
      </c>
      <c r="AB212" s="8">
        <f t="shared" si="6"/>
        <v>1</v>
      </c>
    </row>
    <row r="213" spans="1:28" s="8" customFormat="1" x14ac:dyDescent="0.15">
      <c r="A213" s="21">
        <v>211</v>
      </c>
      <c r="B213" s="8">
        <v>8853</v>
      </c>
      <c r="C213" s="8">
        <v>2007</v>
      </c>
      <c r="M213" s="8">
        <v>1</v>
      </c>
      <c r="AB213" s="8">
        <f t="shared" si="6"/>
        <v>1</v>
      </c>
    </row>
    <row r="214" spans="1:28" s="8" customFormat="1" x14ac:dyDescent="0.15">
      <c r="A214" s="21">
        <v>212</v>
      </c>
      <c r="B214" s="8">
        <v>8873</v>
      </c>
      <c r="C214" s="8">
        <v>2007</v>
      </c>
      <c r="D214" s="8">
        <v>1</v>
      </c>
      <c r="M214" s="8">
        <v>1</v>
      </c>
      <c r="U214" s="8">
        <v>0</v>
      </c>
      <c r="X214" s="8">
        <v>0</v>
      </c>
      <c r="AB214" s="8">
        <f t="shared" si="6"/>
        <v>2</v>
      </c>
    </row>
    <row r="215" spans="1:28" s="8" customFormat="1" x14ac:dyDescent="0.15">
      <c r="A215" s="21">
        <v>213</v>
      </c>
      <c r="B215" s="8">
        <v>8914</v>
      </c>
      <c r="C215" s="8">
        <v>2007</v>
      </c>
      <c r="M215" s="8">
        <v>1</v>
      </c>
      <c r="N215" s="8">
        <v>1</v>
      </c>
      <c r="AB215" s="8">
        <f t="shared" si="6"/>
        <v>2</v>
      </c>
    </row>
    <row r="216" spans="1:28" s="8" customFormat="1" x14ac:dyDescent="0.15">
      <c r="A216" s="21">
        <v>214</v>
      </c>
      <c r="B216" s="8">
        <v>8962</v>
      </c>
      <c r="C216" s="8">
        <v>2007</v>
      </c>
      <c r="D216" s="8">
        <v>1</v>
      </c>
      <c r="U216" s="8">
        <v>0</v>
      </c>
      <c r="AB216" s="8">
        <f t="shared" si="6"/>
        <v>1</v>
      </c>
    </row>
    <row r="217" spans="1:28" s="8" customFormat="1" x14ac:dyDescent="0.15">
      <c r="A217" s="21">
        <v>215</v>
      </c>
      <c r="B217" s="8">
        <v>8997</v>
      </c>
      <c r="C217" s="8">
        <v>2007</v>
      </c>
      <c r="I217" s="8">
        <v>1</v>
      </c>
      <c r="AB217" s="8">
        <f t="shared" si="6"/>
        <v>1</v>
      </c>
    </row>
    <row r="218" spans="1:28" s="8" customFormat="1" x14ac:dyDescent="0.15">
      <c r="A218" s="21">
        <v>216</v>
      </c>
      <c r="B218" s="8">
        <v>9019</v>
      </c>
      <c r="C218" s="8">
        <v>2007</v>
      </c>
      <c r="D218" s="8">
        <v>1</v>
      </c>
      <c r="X218" s="8">
        <v>0</v>
      </c>
      <c r="AB218" s="8">
        <f t="shared" si="6"/>
        <v>1</v>
      </c>
    </row>
    <row r="219" spans="1:28" s="8" customFormat="1" x14ac:dyDescent="0.15">
      <c r="A219" s="21">
        <v>217</v>
      </c>
      <c r="B219" s="8">
        <v>9031</v>
      </c>
      <c r="C219" s="8">
        <v>2007</v>
      </c>
      <c r="D219" s="8">
        <v>0</v>
      </c>
      <c r="F219" s="8">
        <v>2</v>
      </c>
      <c r="M219" s="8">
        <v>0</v>
      </c>
      <c r="U219" s="8">
        <v>0</v>
      </c>
      <c r="X219" s="8">
        <v>0</v>
      </c>
      <c r="AB219" s="8">
        <f t="shared" si="6"/>
        <v>2</v>
      </c>
    </row>
    <row r="220" spans="1:28" s="8" customFormat="1" x14ac:dyDescent="0.15">
      <c r="A220" s="21">
        <v>218</v>
      </c>
      <c r="B220" s="8">
        <v>9044</v>
      </c>
      <c r="C220" s="8">
        <v>2007</v>
      </c>
      <c r="D220" s="8">
        <v>2</v>
      </c>
      <c r="M220" s="8">
        <v>1</v>
      </c>
      <c r="X220" s="8">
        <v>0</v>
      </c>
      <c r="AB220" s="8">
        <f t="shared" si="6"/>
        <v>3</v>
      </c>
    </row>
    <row r="221" spans="1:28" s="8" customFormat="1" x14ac:dyDescent="0.15">
      <c r="A221" s="21">
        <v>219</v>
      </c>
      <c r="B221" s="8">
        <v>9176</v>
      </c>
      <c r="C221" s="8">
        <v>2007</v>
      </c>
      <c r="D221" s="8">
        <v>1</v>
      </c>
      <c r="U221" s="8">
        <v>0</v>
      </c>
      <c r="AB221" s="8">
        <f t="shared" si="6"/>
        <v>1</v>
      </c>
    </row>
    <row r="222" spans="1:28" s="8" customFormat="1" x14ac:dyDescent="0.15">
      <c r="A222" s="21">
        <v>220</v>
      </c>
      <c r="B222" s="8">
        <v>9192</v>
      </c>
      <c r="C222" s="8">
        <v>2007</v>
      </c>
      <c r="D222" s="21">
        <v>0</v>
      </c>
      <c r="F222" s="8">
        <v>2</v>
      </c>
      <c r="M222" s="8">
        <v>0</v>
      </c>
      <c r="U222" s="8">
        <v>0</v>
      </c>
      <c r="X222" s="8">
        <v>0</v>
      </c>
      <c r="AB222" s="8">
        <f t="shared" si="6"/>
        <v>2</v>
      </c>
    </row>
    <row r="223" spans="1:28" s="8" customFormat="1" x14ac:dyDescent="0.15">
      <c r="A223" s="21">
        <v>221</v>
      </c>
      <c r="B223" s="8">
        <v>9211</v>
      </c>
      <c r="C223" s="8">
        <v>2007</v>
      </c>
      <c r="D223" s="8">
        <v>1</v>
      </c>
      <c r="M223" s="8">
        <v>1</v>
      </c>
      <c r="U223" s="8">
        <v>0</v>
      </c>
      <c r="AB223" s="8">
        <f t="shared" si="6"/>
        <v>2</v>
      </c>
    </row>
    <row r="224" spans="1:28" s="8" customFormat="1" x14ac:dyDescent="0.15">
      <c r="A224" s="21">
        <v>222</v>
      </c>
      <c r="B224" s="8">
        <v>9230</v>
      </c>
      <c r="C224" s="8">
        <v>2007</v>
      </c>
      <c r="D224" s="8">
        <v>7</v>
      </c>
      <c r="M224" s="8">
        <v>1</v>
      </c>
      <c r="U224" s="8">
        <v>0</v>
      </c>
      <c r="X224" s="8">
        <v>0</v>
      </c>
      <c r="AB224" s="8">
        <f t="shared" si="6"/>
        <v>8</v>
      </c>
    </row>
    <row r="225" spans="1:28" s="8" customFormat="1" x14ac:dyDescent="0.15">
      <c r="A225" s="21">
        <v>223</v>
      </c>
      <c r="B225" s="8">
        <v>9275</v>
      </c>
      <c r="C225" s="8">
        <v>2007</v>
      </c>
      <c r="I225" s="8">
        <v>1</v>
      </c>
      <c r="AB225" s="8">
        <f t="shared" si="6"/>
        <v>1</v>
      </c>
    </row>
    <row r="226" spans="1:28" s="8" customFormat="1" x14ac:dyDescent="0.15">
      <c r="A226" s="21">
        <v>224</v>
      </c>
      <c r="B226" s="8">
        <v>9281</v>
      </c>
      <c r="C226" s="8">
        <v>2007</v>
      </c>
      <c r="D226" s="8">
        <v>8</v>
      </c>
      <c r="U226" s="8">
        <v>0</v>
      </c>
      <c r="AB226" s="8">
        <f t="shared" si="6"/>
        <v>8</v>
      </c>
    </row>
    <row r="227" spans="1:28" s="8" customFormat="1" x14ac:dyDescent="0.15">
      <c r="A227" s="21">
        <v>225</v>
      </c>
      <c r="B227" s="8">
        <v>9330</v>
      </c>
      <c r="C227" s="8">
        <v>2007</v>
      </c>
      <c r="I227" s="8">
        <v>1</v>
      </c>
      <c r="AB227" s="8">
        <f t="shared" si="6"/>
        <v>1</v>
      </c>
    </row>
    <row r="228" spans="1:28" s="8" customFormat="1" x14ac:dyDescent="0.15">
      <c r="A228" s="21">
        <v>226</v>
      </c>
      <c r="B228" s="8">
        <v>9335</v>
      </c>
      <c r="C228" s="8">
        <v>2007</v>
      </c>
      <c r="N228" s="8">
        <v>1</v>
      </c>
      <c r="AB228" s="8">
        <f t="shared" si="6"/>
        <v>1</v>
      </c>
    </row>
    <row r="229" spans="1:28" s="8" customFormat="1" x14ac:dyDescent="0.15">
      <c r="A229" s="21">
        <v>227</v>
      </c>
      <c r="B229" s="8">
        <v>9384</v>
      </c>
      <c r="C229" s="8">
        <v>2007</v>
      </c>
      <c r="I229" s="8">
        <v>1</v>
      </c>
      <c r="AB229" s="8">
        <f t="shared" si="6"/>
        <v>1</v>
      </c>
    </row>
    <row r="230" spans="1:28" s="8" customFormat="1" x14ac:dyDescent="0.15">
      <c r="A230" s="21">
        <v>228</v>
      </c>
      <c r="B230" s="8">
        <v>9385</v>
      </c>
      <c r="C230" s="8">
        <v>2007</v>
      </c>
      <c r="D230" s="8">
        <v>1</v>
      </c>
      <c r="M230" s="8">
        <v>1</v>
      </c>
      <c r="U230" s="8">
        <v>0</v>
      </c>
      <c r="AB230" s="8">
        <f t="shared" si="6"/>
        <v>2</v>
      </c>
    </row>
    <row r="231" spans="1:28" s="8" customFormat="1" x14ac:dyDescent="0.15">
      <c r="A231" s="21">
        <v>229</v>
      </c>
      <c r="B231" s="8">
        <v>9399</v>
      </c>
      <c r="C231" s="8">
        <v>2007</v>
      </c>
      <c r="D231" s="8">
        <v>1</v>
      </c>
      <c r="X231" s="8">
        <v>0</v>
      </c>
      <c r="AB231" s="8">
        <f t="shared" si="6"/>
        <v>1</v>
      </c>
    </row>
    <row r="232" spans="1:28" s="8" customFormat="1" x14ac:dyDescent="0.15">
      <c r="A232" s="21">
        <v>230</v>
      </c>
      <c r="B232" s="8">
        <v>9421</v>
      </c>
      <c r="C232" s="8">
        <v>2007</v>
      </c>
      <c r="D232" s="8">
        <v>3</v>
      </c>
      <c r="U232" s="8">
        <v>0</v>
      </c>
      <c r="AB232" s="8">
        <f t="shared" si="6"/>
        <v>3</v>
      </c>
    </row>
    <row r="233" spans="1:28" s="8" customFormat="1" x14ac:dyDescent="0.15">
      <c r="A233" s="21">
        <v>231</v>
      </c>
      <c r="B233" s="8">
        <v>9440</v>
      </c>
      <c r="C233" s="8">
        <v>2007</v>
      </c>
      <c r="D233" s="8">
        <v>4</v>
      </c>
      <c r="U233" s="8">
        <v>0</v>
      </c>
      <c r="X233" s="8">
        <v>0</v>
      </c>
      <c r="AB233" s="8">
        <f t="shared" si="6"/>
        <v>4</v>
      </c>
    </row>
    <row r="234" spans="1:28" s="8" customFormat="1" x14ac:dyDescent="0.15">
      <c r="A234" s="21">
        <v>232</v>
      </c>
      <c r="B234" s="8">
        <v>9512</v>
      </c>
      <c r="C234" s="8">
        <v>2007</v>
      </c>
      <c r="D234" s="8">
        <v>0</v>
      </c>
      <c r="F234" s="8">
        <v>1</v>
      </c>
      <c r="M234" s="8">
        <v>1</v>
      </c>
      <c r="U234" s="8">
        <v>0</v>
      </c>
      <c r="X234" s="8">
        <v>0</v>
      </c>
      <c r="AB234" s="8">
        <f t="shared" ref="AB234:AB258" si="7">SUM(D234:Y234)</f>
        <v>2</v>
      </c>
    </row>
    <row r="235" spans="1:28" s="8" customFormat="1" x14ac:dyDescent="0.15">
      <c r="A235" s="21">
        <v>233</v>
      </c>
      <c r="B235" s="8">
        <v>9556</v>
      </c>
      <c r="C235" s="8">
        <v>2007</v>
      </c>
      <c r="D235" s="8">
        <v>4</v>
      </c>
      <c r="M235" s="8">
        <v>1</v>
      </c>
      <c r="U235" s="8">
        <v>0</v>
      </c>
      <c r="AB235" s="8">
        <f t="shared" si="7"/>
        <v>5</v>
      </c>
    </row>
    <row r="236" spans="1:28" s="8" customFormat="1" x14ac:dyDescent="0.15">
      <c r="A236" s="21">
        <v>234</v>
      </c>
      <c r="B236" s="8">
        <v>9616</v>
      </c>
      <c r="C236" s="8">
        <v>2007</v>
      </c>
      <c r="M236" s="8">
        <v>1</v>
      </c>
      <c r="N236" s="8">
        <v>1</v>
      </c>
      <c r="AB236" s="8">
        <f t="shared" si="7"/>
        <v>2</v>
      </c>
    </row>
    <row r="237" spans="1:28" s="8" customFormat="1" x14ac:dyDescent="0.15">
      <c r="A237" s="21">
        <v>235</v>
      </c>
      <c r="B237" s="8">
        <v>10305</v>
      </c>
      <c r="C237" s="8">
        <v>2007</v>
      </c>
      <c r="D237" s="8">
        <v>1</v>
      </c>
      <c r="U237" s="8">
        <v>0</v>
      </c>
      <c r="AB237" s="8">
        <f t="shared" si="7"/>
        <v>1</v>
      </c>
    </row>
    <row r="238" spans="1:28" s="8" customFormat="1" x14ac:dyDescent="0.15">
      <c r="A238" s="21">
        <v>236</v>
      </c>
      <c r="B238" s="8">
        <v>10387</v>
      </c>
      <c r="C238" s="8">
        <v>2007</v>
      </c>
      <c r="D238" s="8">
        <v>2</v>
      </c>
      <c r="U238" s="8">
        <v>0</v>
      </c>
      <c r="AB238" s="8">
        <f t="shared" si="7"/>
        <v>2</v>
      </c>
    </row>
    <row r="239" spans="1:28" s="8" customFormat="1" x14ac:dyDescent="0.15">
      <c r="A239" s="21">
        <v>237</v>
      </c>
      <c r="B239" s="8">
        <v>10408</v>
      </c>
      <c r="C239" s="8">
        <v>2007</v>
      </c>
      <c r="D239" s="8">
        <v>1</v>
      </c>
      <c r="AB239" s="8">
        <f t="shared" si="7"/>
        <v>1</v>
      </c>
    </row>
    <row r="240" spans="1:28" s="8" customFormat="1" x14ac:dyDescent="0.15">
      <c r="A240" s="21">
        <v>238</v>
      </c>
      <c r="B240" s="8">
        <v>10558</v>
      </c>
      <c r="C240" s="8">
        <v>2007</v>
      </c>
      <c r="D240" s="8">
        <v>1</v>
      </c>
      <c r="U240" s="8">
        <v>0</v>
      </c>
      <c r="X240" s="8">
        <v>0</v>
      </c>
      <c r="AB240" s="8">
        <f t="shared" si="7"/>
        <v>1</v>
      </c>
    </row>
    <row r="241" spans="1:28" s="8" customFormat="1" x14ac:dyDescent="0.15">
      <c r="A241" s="21">
        <v>239</v>
      </c>
      <c r="B241" s="8">
        <v>10675</v>
      </c>
      <c r="C241" s="8">
        <v>2007</v>
      </c>
      <c r="M241" s="8">
        <v>1</v>
      </c>
      <c r="N241" s="8">
        <v>1</v>
      </c>
      <c r="AB241" s="8">
        <f t="shared" si="7"/>
        <v>2</v>
      </c>
    </row>
    <row r="242" spans="1:28" s="8" customFormat="1" x14ac:dyDescent="0.15">
      <c r="A242" s="21">
        <v>240</v>
      </c>
      <c r="B242" s="8">
        <v>10902</v>
      </c>
      <c r="C242" s="8">
        <v>2007</v>
      </c>
      <c r="M242" s="8">
        <v>1</v>
      </c>
      <c r="N242" s="8">
        <v>1</v>
      </c>
      <c r="AB242" s="8">
        <f t="shared" si="7"/>
        <v>2</v>
      </c>
    </row>
    <row r="243" spans="1:28" s="8" customFormat="1" x14ac:dyDescent="0.15">
      <c r="A243" s="21">
        <v>241</v>
      </c>
      <c r="B243" s="8">
        <v>10979</v>
      </c>
      <c r="C243" s="8">
        <v>2008</v>
      </c>
      <c r="D243" s="8">
        <v>1</v>
      </c>
      <c r="U243" s="8">
        <v>0</v>
      </c>
      <c r="AB243" s="8">
        <f t="shared" si="7"/>
        <v>1</v>
      </c>
    </row>
    <row r="244" spans="1:28" s="8" customFormat="1" x14ac:dyDescent="0.15">
      <c r="A244" s="21">
        <v>242</v>
      </c>
      <c r="B244" s="8">
        <v>11121</v>
      </c>
      <c r="C244" s="8">
        <v>2008</v>
      </c>
      <c r="D244" s="8">
        <v>1</v>
      </c>
      <c r="U244" s="8">
        <v>0</v>
      </c>
      <c r="AB244" s="8">
        <f t="shared" si="7"/>
        <v>1</v>
      </c>
    </row>
    <row r="245" spans="1:28" s="8" customFormat="1" x14ac:dyDescent="0.15">
      <c r="A245" s="21">
        <v>243</v>
      </c>
      <c r="B245" s="8">
        <v>11144</v>
      </c>
      <c r="C245" s="8">
        <v>2008</v>
      </c>
      <c r="D245" s="8">
        <v>0</v>
      </c>
      <c r="F245" s="8">
        <v>1</v>
      </c>
      <c r="M245" s="8">
        <v>0</v>
      </c>
      <c r="U245" s="8">
        <v>0</v>
      </c>
      <c r="X245" s="8">
        <v>0</v>
      </c>
      <c r="AB245" s="8">
        <f t="shared" si="7"/>
        <v>1</v>
      </c>
    </row>
    <row r="246" spans="1:28" s="8" customFormat="1" x14ac:dyDescent="0.15">
      <c r="A246" s="21">
        <v>244</v>
      </c>
      <c r="B246" s="8">
        <v>11323</v>
      </c>
      <c r="C246" s="8">
        <v>2008</v>
      </c>
      <c r="M246" s="8">
        <v>1</v>
      </c>
      <c r="AB246" s="8">
        <f t="shared" si="7"/>
        <v>1</v>
      </c>
    </row>
    <row r="247" spans="1:28" s="8" customFormat="1" x14ac:dyDescent="0.15">
      <c r="A247" s="21">
        <v>245</v>
      </c>
      <c r="B247" s="8">
        <v>11459</v>
      </c>
      <c r="C247" s="8">
        <v>2008</v>
      </c>
      <c r="D247" s="8">
        <v>1</v>
      </c>
      <c r="AB247" s="8">
        <f t="shared" si="7"/>
        <v>1</v>
      </c>
    </row>
    <row r="248" spans="1:28" s="8" customFormat="1" x14ac:dyDescent="0.15">
      <c r="A248" s="21">
        <v>246</v>
      </c>
      <c r="B248" s="8">
        <v>11520</v>
      </c>
      <c r="C248" s="8">
        <v>2008</v>
      </c>
      <c r="D248" s="8">
        <v>2</v>
      </c>
      <c r="H248" s="8">
        <v>4</v>
      </c>
      <c r="M248" s="8">
        <v>1</v>
      </c>
      <c r="N248" s="8">
        <v>1</v>
      </c>
      <c r="U248" s="8">
        <v>0</v>
      </c>
      <c r="W248" s="8">
        <v>1</v>
      </c>
      <c r="AB248" s="8">
        <f t="shared" si="7"/>
        <v>9</v>
      </c>
    </row>
    <row r="249" spans="1:28" s="8" customFormat="1" x14ac:dyDescent="0.15">
      <c r="A249" s="21">
        <v>247</v>
      </c>
      <c r="B249" s="8">
        <v>11565</v>
      </c>
      <c r="C249" s="8">
        <v>2008</v>
      </c>
      <c r="D249" s="8">
        <v>4</v>
      </c>
      <c r="I249" s="8">
        <v>3</v>
      </c>
      <c r="M249" s="8">
        <v>3</v>
      </c>
      <c r="U249" s="8">
        <v>0</v>
      </c>
      <c r="W249" s="8">
        <v>2</v>
      </c>
      <c r="X249" s="8">
        <v>0</v>
      </c>
      <c r="AB249" s="8">
        <f t="shared" si="7"/>
        <v>12</v>
      </c>
    </row>
    <row r="250" spans="1:28" s="8" customFormat="1" x14ac:dyDescent="0.15">
      <c r="A250" s="21">
        <v>248</v>
      </c>
      <c r="B250" s="8">
        <v>11838</v>
      </c>
      <c r="C250" s="8">
        <v>2008</v>
      </c>
      <c r="D250" s="8">
        <v>0</v>
      </c>
      <c r="F250" s="8">
        <v>1</v>
      </c>
      <c r="M250" s="8">
        <v>0</v>
      </c>
      <c r="AB250" s="8">
        <f t="shared" si="7"/>
        <v>1</v>
      </c>
    </row>
    <row r="251" spans="1:28" s="8" customFormat="1" x14ac:dyDescent="0.15">
      <c r="A251" s="21">
        <v>249</v>
      </c>
      <c r="B251" s="8">
        <v>11994</v>
      </c>
      <c r="C251" s="8">
        <v>2008</v>
      </c>
      <c r="D251" s="8">
        <v>1</v>
      </c>
      <c r="G251" s="8">
        <v>1</v>
      </c>
      <c r="M251" s="8">
        <v>1</v>
      </c>
      <c r="U251" s="8">
        <v>0</v>
      </c>
      <c r="X251" s="8">
        <v>0</v>
      </c>
      <c r="AB251" s="8">
        <f t="shared" si="7"/>
        <v>3</v>
      </c>
    </row>
    <row r="252" spans="1:28" s="8" customFormat="1" x14ac:dyDescent="0.15">
      <c r="A252" s="21">
        <v>250</v>
      </c>
      <c r="B252" s="8">
        <v>11996</v>
      </c>
      <c r="C252" s="8">
        <v>2008</v>
      </c>
      <c r="M252" s="8">
        <v>1</v>
      </c>
      <c r="N252" s="8">
        <v>1</v>
      </c>
      <c r="AB252" s="8">
        <f t="shared" si="7"/>
        <v>2</v>
      </c>
    </row>
    <row r="253" spans="1:28" s="8" customFormat="1" x14ac:dyDescent="0.15">
      <c r="A253" s="21">
        <v>251</v>
      </c>
      <c r="B253" s="8">
        <v>12028</v>
      </c>
      <c r="C253" s="8">
        <v>2008</v>
      </c>
      <c r="Y253" s="8">
        <v>1</v>
      </c>
      <c r="AB253" s="8">
        <f t="shared" si="7"/>
        <v>1</v>
      </c>
    </row>
    <row r="254" spans="1:28" s="8" customFormat="1" x14ac:dyDescent="0.15">
      <c r="A254" s="21">
        <v>252</v>
      </c>
      <c r="B254" s="8">
        <v>12032</v>
      </c>
      <c r="C254" s="8">
        <v>2008</v>
      </c>
      <c r="D254" s="8">
        <v>2</v>
      </c>
      <c r="U254" s="8">
        <v>0</v>
      </c>
      <c r="AB254" s="8">
        <f t="shared" si="7"/>
        <v>2</v>
      </c>
    </row>
    <row r="255" spans="1:28" s="8" customFormat="1" x14ac:dyDescent="0.15">
      <c r="A255" s="21">
        <v>253</v>
      </c>
      <c r="B255" s="8">
        <v>12317</v>
      </c>
      <c r="C255" s="8">
        <v>2008</v>
      </c>
      <c r="D255" s="8">
        <v>1</v>
      </c>
      <c r="U255" s="8">
        <v>0</v>
      </c>
      <c r="AB255" s="8">
        <f t="shared" si="7"/>
        <v>1</v>
      </c>
    </row>
    <row r="256" spans="1:28" s="8" customFormat="1" x14ac:dyDescent="0.15">
      <c r="A256" s="21">
        <v>254</v>
      </c>
      <c r="B256" s="8">
        <v>12564</v>
      </c>
      <c r="C256" s="8">
        <v>2008</v>
      </c>
      <c r="D256" s="8">
        <v>1</v>
      </c>
      <c r="U256" s="8">
        <v>0</v>
      </c>
      <c r="AB256" s="8">
        <f t="shared" si="7"/>
        <v>1</v>
      </c>
    </row>
    <row r="257" spans="1:29" s="8" customFormat="1" x14ac:dyDescent="0.15">
      <c r="A257" s="21">
        <v>255</v>
      </c>
      <c r="B257" s="8">
        <v>12643</v>
      </c>
      <c r="C257" s="8">
        <v>2008</v>
      </c>
      <c r="I257" s="8">
        <v>1</v>
      </c>
      <c r="AB257" s="8">
        <f t="shared" si="7"/>
        <v>1</v>
      </c>
    </row>
    <row r="258" spans="1:29" s="8" customFormat="1" x14ac:dyDescent="0.15">
      <c r="A258" s="21">
        <v>256</v>
      </c>
      <c r="B258" s="8">
        <v>12743</v>
      </c>
      <c r="C258" s="8">
        <v>2008</v>
      </c>
      <c r="S258" s="8">
        <v>2</v>
      </c>
      <c r="AB258" s="8">
        <f t="shared" si="7"/>
        <v>2</v>
      </c>
    </row>
    <row r="259" spans="1:29" s="8" customFormat="1" x14ac:dyDescent="0.15">
      <c r="A259" s="21">
        <v>257</v>
      </c>
      <c r="B259" s="8">
        <v>12750</v>
      </c>
      <c r="C259" s="8">
        <v>2008</v>
      </c>
      <c r="S259" s="8">
        <v>1</v>
      </c>
      <c r="AB259" s="8">
        <f t="shared" ref="AB259:AB291" si="8">SUM(D259:Y259)</f>
        <v>1</v>
      </c>
    </row>
    <row r="260" spans="1:29" s="8" customFormat="1" x14ac:dyDescent="0.15">
      <c r="A260" s="21">
        <v>258</v>
      </c>
      <c r="B260" s="8">
        <v>13159</v>
      </c>
      <c r="C260" s="8">
        <v>2008</v>
      </c>
      <c r="D260" s="8">
        <v>1</v>
      </c>
      <c r="AB260" s="8">
        <f t="shared" si="8"/>
        <v>1</v>
      </c>
    </row>
    <row r="261" spans="1:29" s="8" customFormat="1" x14ac:dyDescent="0.15">
      <c r="A261" s="21">
        <v>259</v>
      </c>
      <c r="B261" s="8">
        <v>13217</v>
      </c>
      <c r="C261" s="8">
        <v>2008</v>
      </c>
      <c r="D261" s="8">
        <v>1</v>
      </c>
      <c r="U261" s="8">
        <v>0</v>
      </c>
      <c r="AB261" s="8">
        <f t="shared" si="8"/>
        <v>1</v>
      </c>
    </row>
    <row r="262" spans="1:29" s="8" customFormat="1" x14ac:dyDescent="0.15">
      <c r="A262" s="21">
        <v>260</v>
      </c>
      <c r="B262" s="8">
        <v>13218</v>
      </c>
      <c r="C262" s="8">
        <v>2008</v>
      </c>
      <c r="I262" s="8">
        <v>3</v>
      </c>
      <c r="AB262" s="8">
        <f t="shared" si="8"/>
        <v>3</v>
      </c>
    </row>
    <row r="263" spans="1:29" s="8" customFormat="1" x14ac:dyDescent="0.15">
      <c r="A263" s="21">
        <v>261</v>
      </c>
      <c r="B263" s="8">
        <v>13239</v>
      </c>
      <c r="C263" s="8">
        <v>2008</v>
      </c>
      <c r="D263" s="8">
        <v>2</v>
      </c>
      <c r="AB263" s="8">
        <f t="shared" si="8"/>
        <v>2</v>
      </c>
    </row>
    <row r="264" spans="1:29" s="8" customFormat="1" x14ac:dyDescent="0.15">
      <c r="A264" s="21">
        <v>262</v>
      </c>
      <c r="B264" s="8">
        <v>13390</v>
      </c>
      <c r="C264" s="8">
        <v>2008</v>
      </c>
      <c r="D264" s="8">
        <v>1</v>
      </c>
      <c r="U264" s="8">
        <v>0</v>
      </c>
      <c r="X264" s="8">
        <v>0</v>
      </c>
      <c r="AB264" s="8">
        <f t="shared" si="8"/>
        <v>1</v>
      </c>
      <c r="AC264" s="8" t="s">
        <v>33</v>
      </c>
    </row>
    <row r="265" spans="1:29" s="8" customFormat="1" x14ac:dyDescent="0.15">
      <c r="A265" s="21">
        <v>263</v>
      </c>
      <c r="B265" s="8">
        <v>13422</v>
      </c>
      <c r="C265" s="8">
        <v>2008</v>
      </c>
      <c r="D265" s="8">
        <v>0</v>
      </c>
      <c r="F265" s="8">
        <v>1</v>
      </c>
      <c r="M265" s="8">
        <v>0</v>
      </c>
      <c r="U265" s="8">
        <v>0</v>
      </c>
      <c r="X265" s="8">
        <v>0</v>
      </c>
      <c r="AB265" s="8">
        <f t="shared" si="8"/>
        <v>1</v>
      </c>
    </row>
    <row r="266" spans="1:29" s="8" customFormat="1" x14ac:dyDescent="0.15">
      <c r="A266" s="21">
        <v>264</v>
      </c>
      <c r="B266" s="8">
        <v>13479</v>
      </c>
      <c r="C266" s="8">
        <v>2008</v>
      </c>
      <c r="D266" s="8">
        <v>1</v>
      </c>
      <c r="U266" s="8">
        <v>0</v>
      </c>
      <c r="AB266" s="8">
        <f t="shared" si="8"/>
        <v>1</v>
      </c>
    </row>
    <row r="267" spans="1:29" s="16" customFormat="1" x14ac:dyDescent="0.15">
      <c r="A267" s="21">
        <v>265</v>
      </c>
      <c r="B267" s="16">
        <v>13628</v>
      </c>
      <c r="C267" s="8">
        <v>2008</v>
      </c>
      <c r="D267" s="16">
        <v>0</v>
      </c>
      <c r="F267" s="18">
        <v>0</v>
      </c>
      <c r="G267" s="16">
        <v>1</v>
      </c>
      <c r="J267" s="16">
        <v>4</v>
      </c>
      <c r="M267" s="16">
        <v>1</v>
      </c>
      <c r="S267" s="16">
        <v>1</v>
      </c>
      <c r="W267" s="16">
        <v>9</v>
      </c>
      <c r="X267" s="16">
        <v>4</v>
      </c>
      <c r="AB267" s="16">
        <f t="shared" si="8"/>
        <v>20</v>
      </c>
      <c r="AC267" s="17"/>
    </row>
    <row r="268" spans="1:29" s="2" customFormat="1" x14ac:dyDescent="0.15">
      <c r="A268" s="21">
        <v>266</v>
      </c>
      <c r="B268" s="2">
        <v>14291</v>
      </c>
      <c r="C268" s="8">
        <v>2008</v>
      </c>
      <c r="D268" s="2">
        <v>1</v>
      </c>
      <c r="F268" s="2">
        <v>1</v>
      </c>
      <c r="M268" s="2">
        <v>0</v>
      </c>
      <c r="U268" s="2">
        <v>0</v>
      </c>
      <c r="X268" s="2">
        <v>0</v>
      </c>
      <c r="AB268" s="2">
        <f t="shared" si="8"/>
        <v>2</v>
      </c>
      <c r="AC268" s="10"/>
    </row>
    <row r="269" spans="1:29" s="2" customFormat="1" x14ac:dyDescent="0.15">
      <c r="A269" s="21">
        <v>267</v>
      </c>
      <c r="B269" s="2">
        <v>14585</v>
      </c>
      <c r="C269" s="8">
        <v>2008</v>
      </c>
      <c r="D269" s="2">
        <v>1</v>
      </c>
      <c r="U269" s="2">
        <v>0</v>
      </c>
      <c r="AB269" s="2">
        <f t="shared" si="8"/>
        <v>1</v>
      </c>
      <c r="AC269" s="10"/>
    </row>
    <row r="270" spans="1:29" s="2" customFormat="1" x14ac:dyDescent="0.15">
      <c r="A270" s="21">
        <v>268</v>
      </c>
      <c r="B270" s="2">
        <v>14620</v>
      </c>
      <c r="C270" s="8">
        <v>2008</v>
      </c>
      <c r="I270" s="2">
        <v>1</v>
      </c>
      <c r="AB270" s="2">
        <f t="shared" si="8"/>
        <v>1</v>
      </c>
      <c r="AC270" s="10"/>
    </row>
    <row r="271" spans="1:29" s="2" customFormat="1" x14ac:dyDescent="0.15">
      <c r="A271" s="21">
        <v>269</v>
      </c>
      <c r="B271" s="2">
        <v>14623</v>
      </c>
      <c r="C271" s="8">
        <v>2008</v>
      </c>
      <c r="D271" s="2">
        <v>1</v>
      </c>
      <c r="I271" s="2">
        <v>1</v>
      </c>
      <c r="AB271" s="2">
        <f t="shared" si="8"/>
        <v>2</v>
      </c>
      <c r="AC271" s="10"/>
    </row>
    <row r="272" spans="1:29" s="2" customFormat="1" x14ac:dyDescent="0.15">
      <c r="A272" s="21">
        <v>270</v>
      </c>
      <c r="B272" s="2">
        <v>14761</v>
      </c>
      <c r="C272" s="8">
        <v>2008</v>
      </c>
      <c r="D272" s="2">
        <v>2</v>
      </c>
      <c r="U272" s="2">
        <v>0</v>
      </c>
      <c r="X272" s="2">
        <v>0</v>
      </c>
      <c r="AB272" s="2">
        <f t="shared" si="8"/>
        <v>2</v>
      </c>
      <c r="AC272" s="10"/>
    </row>
    <row r="273" spans="1:29" s="2" customFormat="1" x14ac:dyDescent="0.15">
      <c r="A273" s="21">
        <v>271</v>
      </c>
      <c r="B273" s="2">
        <v>14802</v>
      </c>
      <c r="C273" s="8">
        <v>2008</v>
      </c>
      <c r="D273" s="2">
        <v>1</v>
      </c>
      <c r="U273" s="2">
        <v>0</v>
      </c>
      <c r="X273" s="2">
        <v>0</v>
      </c>
      <c r="AB273" s="2">
        <f t="shared" si="8"/>
        <v>1</v>
      </c>
      <c r="AC273" s="10"/>
    </row>
    <row r="274" spans="1:29" s="2" customFormat="1" x14ac:dyDescent="0.15">
      <c r="A274" s="21">
        <v>272</v>
      </c>
      <c r="B274" s="2">
        <v>14814</v>
      </c>
      <c r="C274" s="8">
        <v>2008</v>
      </c>
      <c r="D274" s="2">
        <v>1</v>
      </c>
      <c r="U274" s="2">
        <v>0</v>
      </c>
      <c r="AB274" s="2">
        <f t="shared" si="8"/>
        <v>1</v>
      </c>
      <c r="AC274" s="10"/>
    </row>
    <row r="275" spans="1:29" s="2" customFormat="1" x14ac:dyDescent="0.15">
      <c r="A275" s="21">
        <v>273</v>
      </c>
      <c r="B275" s="2">
        <v>14837</v>
      </c>
      <c r="C275" s="8">
        <v>2008</v>
      </c>
      <c r="D275" s="2">
        <v>0</v>
      </c>
      <c r="F275" s="2">
        <v>1</v>
      </c>
      <c r="M275" s="2">
        <v>0</v>
      </c>
      <c r="AB275" s="2">
        <f t="shared" si="8"/>
        <v>1</v>
      </c>
      <c r="AC275" s="10"/>
    </row>
    <row r="276" spans="1:29" s="2" customFormat="1" x14ac:dyDescent="0.15">
      <c r="A276" s="21">
        <v>274</v>
      </c>
      <c r="B276" s="2">
        <v>14842</v>
      </c>
      <c r="C276" s="8">
        <v>2008</v>
      </c>
      <c r="I276" s="2">
        <v>1</v>
      </c>
      <c r="AB276" s="2">
        <f t="shared" si="8"/>
        <v>1</v>
      </c>
      <c r="AC276" s="10"/>
    </row>
    <row r="277" spans="1:29" s="2" customFormat="1" x14ac:dyDescent="0.15">
      <c r="A277" s="21">
        <v>275</v>
      </c>
      <c r="B277" s="2">
        <v>14876</v>
      </c>
      <c r="C277" s="8">
        <v>2008</v>
      </c>
      <c r="S277" s="2">
        <v>1</v>
      </c>
      <c r="AB277" s="2">
        <f t="shared" si="8"/>
        <v>1</v>
      </c>
      <c r="AC277" s="10"/>
    </row>
    <row r="278" spans="1:29" s="2" customFormat="1" x14ac:dyDescent="0.15">
      <c r="A278" s="21">
        <v>276</v>
      </c>
      <c r="B278" s="2">
        <v>14991</v>
      </c>
      <c r="C278" s="8">
        <v>2008</v>
      </c>
      <c r="D278" s="2">
        <v>1</v>
      </c>
      <c r="U278" s="2">
        <v>0</v>
      </c>
      <c r="X278" s="2">
        <v>0</v>
      </c>
      <c r="AB278" s="2">
        <f t="shared" si="8"/>
        <v>1</v>
      </c>
      <c r="AC278" s="10"/>
    </row>
    <row r="279" spans="1:29" s="2" customFormat="1" x14ac:dyDescent="0.15">
      <c r="A279" s="21">
        <v>277</v>
      </c>
      <c r="B279" s="2">
        <v>15009</v>
      </c>
      <c r="C279" s="8">
        <v>2008</v>
      </c>
      <c r="D279" s="2">
        <v>1</v>
      </c>
      <c r="F279" s="2">
        <v>3</v>
      </c>
      <c r="M279" s="2">
        <v>0</v>
      </c>
      <c r="X279" s="2">
        <v>0</v>
      </c>
      <c r="AB279" s="2">
        <f t="shared" si="8"/>
        <v>4</v>
      </c>
      <c r="AC279" s="10"/>
    </row>
    <row r="280" spans="1:29" s="2" customFormat="1" x14ac:dyDescent="0.15">
      <c r="A280" s="21">
        <v>278</v>
      </c>
      <c r="B280" s="2">
        <v>15044</v>
      </c>
      <c r="C280" s="8">
        <v>2008</v>
      </c>
      <c r="Y280" s="2">
        <v>1</v>
      </c>
      <c r="AB280" s="2">
        <f t="shared" si="8"/>
        <v>1</v>
      </c>
      <c r="AC280" s="10"/>
    </row>
    <row r="281" spans="1:29" s="2" customFormat="1" x14ac:dyDescent="0.15">
      <c r="A281" s="21">
        <v>279</v>
      </c>
      <c r="B281" s="2">
        <v>15091</v>
      </c>
      <c r="C281" s="8">
        <v>2008</v>
      </c>
      <c r="D281" s="2">
        <v>1</v>
      </c>
      <c r="AB281" s="2">
        <f t="shared" si="8"/>
        <v>1</v>
      </c>
      <c r="AC281" s="10"/>
    </row>
    <row r="282" spans="1:29" s="2" customFormat="1" x14ac:dyDescent="0.15">
      <c r="A282" s="21">
        <v>280</v>
      </c>
      <c r="B282" s="2">
        <v>15222</v>
      </c>
      <c r="C282" s="8">
        <v>2008</v>
      </c>
      <c r="I282" s="2">
        <v>1</v>
      </c>
      <c r="M282" s="2">
        <v>2</v>
      </c>
      <c r="N282" s="2">
        <v>2</v>
      </c>
      <c r="AB282" s="2">
        <f t="shared" si="8"/>
        <v>5</v>
      </c>
      <c r="AC282" s="10"/>
    </row>
    <row r="283" spans="1:29" s="2" customFormat="1" x14ac:dyDescent="0.15">
      <c r="A283" s="21">
        <v>281</v>
      </c>
      <c r="B283" s="2">
        <v>15284</v>
      </c>
      <c r="C283" s="8">
        <v>2008</v>
      </c>
      <c r="M283" s="2">
        <v>1</v>
      </c>
      <c r="N283" s="2">
        <v>1</v>
      </c>
      <c r="AB283" s="2">
        <f t="shared" si="8"/>
        <v>2</v>
      </c>
      <c r="AC283" s="10"/>
    </row>
    <row r="284" spans="1:29" s="2" customFormat="1" x14ac:dyDescent="0.15">
      <c r="A284" s="21">
        <v>282</v>
      </c>
      <c r="B284" s="2">
        <v>15298</v>
      </c>
      <c r="C284" s="8">
        <v>2008</v>
      </c>
      <c r="D284" s="2">
        <v>1</v>
      </c>
      <c r="U284" s="2">
        <v>0</v>
      </c>
      <c r="AB284" s="2">
        <f t="shared" si="8"/>
        <v>1</v>
      </c>
      <c r="AC284" s="10"/>
    </row>
    <row r="285" spans="1:29" s="2" customFormat="1" x14ac:dyDescent="0.15">
      <c r="A285" s="21">
        <v>283</v>
      </c>
      <c r="B285" s="2">
        <v>15312</v>
      </c>
      <c r="C285" s="8">
        <v>2008</v>
      </c>
      <c r="D285" s="2">
        <v>1</v>
      </c>
      <c r="U285" s="2">
        <v>0</v>
      </c>
      <c r="AB285" s="2">
        <f t="shared" si="8"/>
        <v>1</v>
      </c>
      <c r="AC285" s="10"/>
    </row>
    <row r="286" spans="1:29" s="28" customFormat="1" x14ac:dyDescent="0.15">
      <c r="A286" s="21">
        <v>284</v>
      </c>
      <c r="B286" s="28">
        <v>15347</v>
      </c>
      <c r="C286" s="21">
        <v>2008</v>
      </c>
      <c r="D286" s="28">
        <v>0</v>
      </c>
      <c r="F286" s="28">
        <v>1</v>
      </c>
      <c r="M286" s="28">
        <v>0</v>
      </c>
      <c r="U286" s="28">
        <v>0</v>
      </c>
      <c r="X286" s="28">
        <v>0</v>
      </c>
      <c r="AB286" s="28">
        <f t="shared" si="8"/>
        <v>1</v>
      </c>
      <c r="AC286" s="10"/>
    </row>
    <row r="287" spans="1:29" s="2" customFormat="1" x14ac:dyDescent="0.15">
      <c r="A287" s="21">
        <v>285</v>
      </c>
      <c r="B287" s="2">
        <v>15350</v>
      </c>
      <c r="C287" s="8">
        <v>2008</v>
      </c>
      <c r="D287" s="2">
        <v>3</v>
      </c>
      <c r="U287" s="2">
        <v>0</v>
      </c>
      <c r="X287" s="2">
        <v>0</v>
      </c>
      <c r="AB287" s="2">
        <f t="shared" si="8"/>
        <v>3</v>
      </c>
      <c r="AC287" s="10"/>
    </row>
    <row r="288" spans="1:29" s="2" customFormat="1" x14ac:dyDescent="0.15">
      <c r="A288" s="21">
        <v>286</v>
      </c>
      <c r="B288" s="2">
        <v>15390</v>
      </c>
      <c r="C288" s="8">
        <v>2008</v>
      </c>
      <c r="D288" s="2">
        <v>1</v>
      </c>
      <c r="U288" s="2">
        <v>0</v>
      </c>
      <c r="X288" s="2">
        <v>0</v>
      </c>
      <c r="AB288" s="2">
        <f t="shared" si="8"/>
        <v>1</v>
      </c>
      <c r="AC288" s="10"/>
    </row>
    <row r="289" spans="1:29" s="2" customFormat="1" x14ac:dyDescent="0.15">
      <c r="A289" s="21">
        <v>287</v>
      </c>
      <c r="B289" s="2">
        <v>15411</v>
      </c>
      <c r="C289" s="8">
        <v>2008</v>
      </c>
      <c r="S289" s="2">
        <v>3</v>
      </c>
      <c r="AB289" s="2">
        <f t="shared" si="8"/>
        <v>3</v>
      </c>
      <c r="AC289" s="10"/>
    </row>
    <row r="290" spans="1:29" s="2" customFormat="1" x14ac:dyDescent="0.15">
      <c r="A290" s="21">
        <v>288</v>
      </c>
      <c r="B290" s="2">
        <v>15528</v>
      </c>
      <c r="C290" s="8">
        <v>2008</v>
      </c>
      <c r="D290" s="2">
        <v>1</v>
      </c>
      <c r="U290" s="2">
        <v>0</v>
      </c>
      <c r="X290" s="2">
        <v>0</v>
      </c>
      <c r="AB290" s="2">
        <f t="shared" si="8"/>
        <v>1</v>
      </c>
      <c r="AC290" s="10"/>
    </row>
    <row r="291" spans="1:29" s="2" customFormat="1" x14ac:dyDescent="0.15">
      <c r="A291" s="21">
        <v>289</v>
      </c>
      <c r="B291" s="2">
        <v>15641</v>
      </c>
      <c r="C291" s="8">
        <v>2008</v>
      </c>
      <c r="D291" s="2">
        <v>1</v>
      </c>
      <c r="G291" s="2">
        <v>2</v>
      </c>
      <c r="U291" s="2">
        <v>0</v>
      </c>
      <c r="AB291" s="2">
        <f t="shared" si="8"/>
        <v>3</v>
      </c>
      <c r="AC291" s="10"/>
    </row>
    <row r="292" spans="1:29" s="2" customFormat="1" x14ac:dyDescent="0.15">
      <c r="A292" s="21">
        <v>290</v>
      </c>
      <c r="B292" s="2">
        <v>15704</v>
      </c>
      <c r="C292" s="8">
        <v>2008</v>
      </c>
      <c r="D292" s="2">
        <v>1</v>
      </c>
      <c r="U292" s="2">
        <v>0</v>
      </c>
      <c r="X292" s="2">
        <v>0</v>
      </c>
      <c r="AB292" s="2">
        <f t="shared" ref="AB292:AB323" si="9">SUM(D292:Y292)</f>
        <v>1</v>
      </c>
      <c r="AC292" s="10"/>
    </row>
    <row r="293" spans="1:29" s="2" customFormat="1" x14ac:dyDescent="0.15">
      <c r="A293" s="21">
        <v>291</v>
      </c>
      <c r="B293" s="2">
        <v>15709</v>
      </c>
      <c r="C293" s="8">
        <v>2008</v>
      </c>
      <c r="D293" s="2">
        <v>1</v>
      </c>
      <c r="F293" s="2">
        <v>1</v>
      </c>
      <c r="M293" s="2">
        <v>0</v>
      </c>
      <c r="U293" s="2">
        <v>0</v>
      </c>
      <c r="X293" s="2">
        <v>0</v>
      </c>
      <c r="AB293" s="2">
        <f t="shared" si="9"/>
        <v>2</v>
      </c>
      <c r="AC293" s="10"/>
    </row>
    <row r="294" spans="1:29" s="2" customFormat="1" x14ac:dyDescent="0.15">
      <c r="A294" s="21">
        <v>292</v>
      </c>
      <c r="B294" s="2">
        <v>15756</v>
      </c>
      <c r="C294" s="8">
        <v>2008</v>
      </c>
      <c r="I294" s="2">
        <v>1</v>
      </c>
      <c r="AB294" s="2">
        <f t="shared" si="9"/>
        <v>1</v>
      </c>
      <c r="AC294" s="10"/>
    </row>
    <row r="295" spans="1:29" s="2" customFormat="1" x14ac:dyDescent="0.15">
      <c r="A295" s="21">
        <v>293</v>
      </c>
      <c r="B295" s="5">
        <v>15918</v>
      </c>
      <c r="C295" s="8">
        <v>2008</v>
      </c>
      <c r="D295" s="2">
        <v>2</v>
      </c>
      <c r="F295" s="2">
        <v>1</v>
      </c>
      <c r="M295" s="2">
        <v>0</v>
      </c>
      <c r="O295" s="2">
        <v>1</v>
      </c>
      <c r="U295" s="2">
        <v>0</v>
      </c>
      <c r="X295" s="2">
        <v>0</v>
      </c>
      <c r="AB295" s="2">
        <f t="shared" si="9"/>
        <v>4</v>
      </c>
      <c r="AC295" s="10"/>
    </row>
    <row r="296" spans="1:29" s="2" customFormat="1" x14ac:dyDescent="0.15">
      <c r="A296" s="21">
        <v>294</v>
      </c>
      <c r="B296" s="2">
        <v>15997</v>
      </c>
      <c r="C296" s="8">
        <v>2008</v>
      </c>
      <c r="D296" s="2">
        <v>0</v>
      </c>
      <c r="F296" s="2">
        <v>1</v>
      </c>
      <c r="M296" s="2">
        <v>0</v>
      </c>
      <c r="U296" s="2">
        <v>0</v>
      </c>
      <c r="X296" s="2">
        <v>0</v>
      </c>
      <c r="AB296" s="2">
        <f t="shared" si="9"/>
        <v>1</v>
      </c>
      <c r="AC296" s="10"/>
    </row>
    <row r="297" spans="1:29" s="2" customFormat="1" x14ac:dyDescent="0.15">
      <c r="A297" s="21">
        <v>295</v>
      </c>
      <c r="B297" s="2">
        <v>16039</v>
      </c>
      <c r="C297" s="8">
        <v>2008</v>
      </c>
      <c r="D297" s="2">
        <v>1</v>
      </c>
      <c r="AB297" s="2">
        <f t="shared" si="9"/>
        <v>1</v>
      </c>
      <c r="AC297" s="10"/>
    </row>
    <row r="298" spans="1:29" s="2" customFormat="1" x14ac:dyDescent="0.15">
      <c r="A298" s="21">
        <v>296</v>
      </c>
      <c r="B298" s="2">
        <v>16187</v>
      </c>
      <c r="C298" s="2">
        <v>2009</v>
      </c>
      <c r="D298" s="2">
        <v>0</v>
      </c>
      <c r="F298" s="2">
        <v>1</v>
      </c>
      <c r="M298" s="2">
        <v>0</v>
      </c>
      <c r="U298" s="2">
        <v>0</v>
      </c>
      <c r="X298" s="2">
        <v>0</v>
      </c>
      <c r="AB298" s="2">
        <f t="shared" si="9"/>
        <v>1</v>
      </c>
      <c r="AC298" s="10"/>
    </row>
    <row r="299" spans="1:29" s="2" customFormat="1" x14ac:dyDescent="0.15">
      <c r="A299" s="21">
        <v>297</v>
      </c>
      <c r="B299" s="2">
        <v>16355</v>
      </c>
      <c r="C299" s="2">
        <v>2009</v>
      </c>
      <c r="D299" s="2">
        <v>0</v>
      </c>
      <c r="F299" s="2">
        <v>1</v>
      </c>
      <c r="M299" s="2">
        <v>0</v>
      </c>
      <c r="S299" s="2">
        <v>0</v>
      </c>
      <c r="U299" s="2">
        <v>0</v>
      </c>
      <c r="X299" s="2">
        <v>0</v>
      </c>
      <c r="AB299" s="2">
        <f t="shared" si="9"/>
        <v>1</v>
      </c>
      <c r="AC299" s="10"/>
    </row>
    <row r="300" spans="1:29" s="2" customFormat="1" x14ac:dyDescent="0.15">
      <c r="A300" s="21">
        <v>298</v>
      </c>
      <c r="B300" s="2">
        <v>16384</v>
      </c>
      <c r="C300" s="2">
        <v>2009</v>
      </c>
      <c r="M300" s="2">
        <v>1</v>
      </c>
      <c r="N300" s="2">
        <v>1</v>
      </c>
      <c r="AB300" s="2">
        <f t="shared" si="9"/>
        <v>2</v>
      </c>
      <c r="AC300" s="10"/>
    </row>
    <row r="301" spans="1:29" s="2" customFormat="1" x14ac:dyDescent="0.15">
      <c r="A301" s="21">
        <v>299</v>
      </c>
      <c r="B301" s="2">
        <v>16473</v>
      </c>
      <c r="C301" s="2">
        <v>2009</v>
      </c>
      <c r="I301" s="2">
        <v>1</v>
      </c>
      <c r="M301" s="2">
        <v>1</v>
      </c>
      <c r="AB301" s="2">
        <f t="shared" si="9"/>
        <v>2</v>
      </c>
      <c r="AC301" s="10"/>
    </row>
    <row r="302" spans="1:29" s="2" customFormat="1" x14ac:dyDescent="0.15">
      <c r="A302" s="21">
        <v>300</v>
      </c>
      <c r="B302" s="2">
        <v>16510</v>
      </c>
      <c r="C302" s="2">
        <v>2009</v>
      </c>
      <c r="Y302" s="2">
        <v>1</v>
      </c>
      <c r="AB302" s="2">
        <f t="shared" si="9"/>
        <v>1</v>
      </c>
      <c r="AC302" s="10"/>
    </row>
    <row r="303" spans="1:29" s="2" customFormat="1" x14ac:dyDescent="0.15">
      <c r="A303" s="21">
        <v>301</v>
      </c>
      <c r="B303" s="2">
        <v>16610</v>
      </c>
      <c r="C303" s="2">
        <v>2009</v>
      </c>
      <c r="D303" s="2">
        <v>2</v>
      </c>
      <c r="J303" s="2">
        <v>1</v>
      </c>
      <c r="M303" s="2">
        <v>2</v>
      </c>
      <c r="U303" s="2">
        <v>0</v>
      </c>
      <c r="X303" s="2">
        <v>0</v>
      </c>
      <c r="Y303" s="2">
        <v>1</v>
      </c>
      <c r="AB303" s="2">
        <f t="shared" si="9"/>
        <v>6</v>
      </c>
      <c r="AC303" s="10"/>
    </row>
    <row r="304" spans="1:29" s="2" customFormat="1" x14ac:dyDescent="0.15">
      <c r="A304" s="21">
        <v>302</v>
      </c>
      <c r="B304" s="2">
        <v>16688</v>
      </c>
      <c r="C304" s="2">
        <v>2009</v>
      </c>
      <c r="U304" s="2">
        <v>1</v>
      </c>
      <c r="AB304" s="2">
        <f t="shared" si="9"/>
        <v>1</v>
      </c>
      <c r="AC304" s="10"/>
    </row>
    <row r="305" spans="1:29" s="2" customFormat="1" x14ac:dyDescent="0.15">
      <c r="A305" s="21">
        <v>303</v>
      </c>
      <c r="B305" s="2">
        <v>16727</v>
      </c>
      <c r="C305" s="2">
        <v>2009</v>
      </c>
      <c r="D305" s="2">
        <v>2</v>
      </c>
      <c r="U305" s="2">
        <v>0</v>
      </c>
      <c r="Y305" s="2">
        <v>1</v>
      </c>
      <c r="AB305" s="2">
        <f t="shared" si="9"/>
        <v>3</v>
      </c>
      <c r="AC305" s="10"/>
    </row>
    <row r="306" spans="1:29" s="2" customFormat="1" x14ac:dyDescent="0.15">
      <c r="A306" s="21">
        <v>304</v>
      </c>
      <c r="B306" s="2">
        <v>16760</v>
      </c>
      <c r="C306" s="2">
        <v>2009</v>
      </c>
      <c r="D306" s="2">
        <v>1</v>
      </c>
      <c r="G306" s="2">
        <v>1</v>
      </c>
      <c r="U306" s="2">
        <v>0</v>
      </c>
      <c r="AB306" s="2">
        <f t="shared" si="9"/>
        <v>2</v>
      </c>
      <c r="AC306" s="10"/>
    </row>
    <row r="307" spans="1:29" s="2" customFormat="1" x14ac:dyDescent="0.15">
      <c r="A307" s="21">
        <v>305</v>
      </c>
      <c r="B307" s="2">
        <v>17238</v>
      </c>
      <c r="C307" s="2">
        <v>2009</v>
      </c>
      <c r="I307" s="2">
        <v>3</v>
      </c>
      <c r="AB307" s="2">
        <f t="shared" si="9"/>
        <v>3</v>
      </c>
      <c r="AC307" s="10"/>
    </row>
    <row r="308" spans="1:29" s="2" customFormat="1" x14ac:dyDescent="0.15">
      <c r="A308" s="21">
        <v>306</v>
      </c>
      <c r="B308" s="2">
        <v>17392</v>
      </c>
      <c r="C308" s="2">
        <v>2009</v>
      </c>
      <c r="M308" s="2">
        <v>3</v>
      </c>
      <c r="AB308" s="2">
        <f t="shared" si="9"/>
        <v>3</v>
      </c>
      <c r="AC308" s="10"/>
    </row>
    <row r="309" spans="1:29" s="2" customFormat="1" x14ac:dyDescent="0.15">
      <c r="A309" s="21">
        <v>307</v>
      </c>
      <c r="B309" s="2">
        <v>17461</v>
      </c>
      <c r="C309" s="2">
        <v>2009</v>
      </c>
      <c r="D309" s="2">
        <v>2</v>
      </c>
      <c r="U309" s="2">
        <v>0</v>
      </c>
      <c r="X309" s="2">
        <v>0</v>
      </c>
      <c r="AB309" s="2">
        <f t="shared" si="9"/>
        <v>2</v>
      </c>
      <c r="AC309" s="10"/>
    </row>
    <row r="310" spans="1:29" s="2" customFormat="1" x14ac:dyDescent="0.15">
      <c r="A310" s="21">
        <v>308</v>
      </c>
      <c r="B310" s="2">
        <v>17488</v>
      </c>
      <c r="C310" s="2">
        <v>2009</v>
      </c>
      <c r="D310" s="2">
        <v>2</v>
      </c>
      <c r="U310" s="2">
        <v>0</v>
      </c>
      <c r="X310" s="2">
        <v>0</v>
      </c>
      <c r="AB310" s="2">
        <f t="shared" si="9"/>
        <v>2</v>
      </c>
      <c r="AC310" s="10"/>
    </row>
    <row r="311" spans="1:29" s="2" customFormat="1" x14ac:dyDescent="0.15">
      <c r="A311" s="21">
        <v>309</v>
      </c>
      <c r="B311" s="2">
        <v>17573</v>
      </c>
      <c r="C311" s="2">
        <v>2009</v>
      </c>
      <c r="D311" s="2">
        <v>1</v>
      </c>
      <c r="U311" s="2">
        <v>0</v>
      </c>
      <c r="AB311" s="2">
        <f t="shared" si="9"/>
        <v>1</v>
      </c>
      <c r="AC311" s="10"/>
    </row>
    <row r="312" spans="1:29" s="2" customFormat="1" x14ac:dyDescent="0.15">
      <c r="A312" s="21">
        <v>310</v>
      </c>
      <c r="B312" s="2">
        <v>17744</v>
      </c>
      <c r="C312" s="2">
        <v>2009</v>
      </c>
      <c r="D312" s="2">
        <v>1</v>
      </c>
      <c r="U312" s="2">
        <v>0</v>
      </c>
      <c r="X312" s="2">
        <v>0</v>
      </c>
      <c r="AB312" s="2">
        <f t="shared" si="9"/>
        <v>1</v>
      </c>
      <c r="AC312" s="10"/>
    </row>
    <row r="313" spans="1:29" s="2" customFormat="1" x14ac:dyDescent="0.15">
      <c r="A313" s="21">
        <v>311</v>
      </c>
      <c r="B313" s="2">
        <v>18075</v>
      </c>
      <c r="C313" s="2">
        <v>2009</v>
      </c>
      <c r="D313" s="2">
        <v>0</v>
      </c>
      <c r="F313" s="2">
        <v>1</v>
      </c>
      <c r="M313" s="2">
        <v>0</v>
      </c>
      <c r="U313" s="2">
        <v>0</v>
      </c>
      <c r="X313" s="2">
        <v>0</v>
      </c>
      <c r="AB313" s="2">
        <f t="shared" si="9"/>
        <v>1</v>
      </c>
      <c r="AC313" s="10"/>
    </row>
    <row r="314" spans="1:29" s="2" customFormat="1" x14ac:dyDescent="0.15">
      <c r="A314" s="21">
        <v>312</v>
      </c>
      <c r="B314" s="2">
        <v>18270</v>
      </c>
      <c r="C314" s="2">
        <v>2009</v>
      </c>
      <c r="D314" s="2">
        <v>2</v>
      </c>
      <c r="U314" s="2">
        <v>0</v>
      </c>
      <c r="AB314" s="2">
        <f t="shared" si="9"/>
        <v>2</v>
      </c>
      <c r="AC314" s="10"/>
    </row>
    <row r="315" spans="1:29" s="2" customFormat="1" x14ac:dyDescent="0.15">
      <c r="A315" s="21">
        <v>313</v>
      </c>
      <c r="B315" s="5">
        <v>18324</v>
      </c>
      <c r="C315" s="2">
        <v>2009</v>
      </c>
      <c r="D315" s="2">
        <v>1</v>
      </c>
      <c r="M315" s="2">
        <v>2</v>
      </c>
      <c r="N315" s="2">
        <v>1</v>
      </c>
      <c r="U315" s="2">
        <v>0</v>
      </c>
      <c r="X315" s="2">
        <v>0</v>
      </c>
      <c r="AB315" s="2">
        <f t="shared" si="9"/>
        <v>4</v>
      </c>
      <c r="AC315" s="10"/>
    </row>
    <row r="316" spans="1:29" s="2" customFormat="1" x14ac:dyDescent="0.15">
      <c r="A316" s="21">
        <v>314</v>
      </c>
      <c r="B316" s="2">
        <v>18714</v>
      </c>
      <c r="C316" s="2">
        <v>2009</v>
      </c>
      <c r="W316" s="2">
        <v>1</v>
      </c>
      <c r="AB316" s="2">
        <f t="shared" si="9"/>
        <v>1</v>
      </c>
      <c r="AC316" s="10"/>
    </row>
    <row r="317" spans="1:29" s="2" customFormat="1" x14ac:dyDescent="0.15">
      <c r="A317" s="21">
        <v>315</v>
      </c>
      <c r="B317" s="2">
        <v>19038</v>
      </c>
      <c r="C317" s="2">
        <v>2009</v>
      </c>
      <c r="I317" s="2">
        <v>1</v>
      </c>
      <c r="AB317" s="2">
        <f t="shared" si="9"/>
        <v>1</v>
      </c>
      <c r="AC317" s="10"/>
    </row>
    <row r="318" spans="1:29" s="2" customFormat="1" x14ac:dyDescent="0.15">
      <c r="A318" s="21">
        <v>316</v>
      </c>
      <c r="B318" s="2">
        <v>19347</v>
      </c>
      <c r="C318" s="2">
        <v>2009</v>
      </c>
      <c r="D318" s="2">
        <v>4</v>
      </c>
      <c r="U318" s="2">
        <v>0</v>
      </c>
      <c r="X318" s="2">
        <v>0</v>
      </c>
      <c r="AB318" s="2">
        <f t="shared" si="9"/>
        <v>4</v>
      </c>
      <c r="AC318" s="10"/>
    </row>
    <row r="319" spans="1:29" s="2" customFormat="1" x14ac:dyDescent="0.15">
      <c r="A319" s="21">
        <v>317</v>
      </c>
      <c r="B319" s="2">
        <v>19634</v>
      </c>
      <c r="C319" s="2">
        <v>2009</v>
      </c>
      <c r="D319" s="2">
        <v>0</v>
      </c>
      <c r="F319" s="2">
        <v>2</v>
      </c>
      <c r="M319" s="2">
        <v>0</v>
      </c>
      <c r="U319" s="2">
        <v>0</v>
      </c>
      <c r="X319" s="2">
        <v>0</v>
      </c>
      <c r="AB319" s="2">
        <f t="shared" si="9"/>
        <v>2</v>
      </c>
      <c r="AC319" s="10"/>
    </row>
    <row r="320" spans="1:29" s="2" customFormat="1" x14ac:dyDescent="0.15">
      <c r="A320" s="21">
        <v>318</v>
      </c>
      <c r="B320" s="2">
        <v>19827</v>
      </c>
      <c r="C320" s="2">
        <v>2009</v>
      </c>
      <c r="D320" s="2">
        <v>1</v>
      </c>
      <c r="X320" s="2">
        <v>0</v>
      </c>
      <c r="AB320" s="2">
        <f t="shared" si="9"/>
        <v>1</v>
      </c>
      <c r="AC320" s="10"/>
    </row>
    <row r="321" spans="1:29" s="2" customFormat="1" x14ac:dyDescent="0.15">
      <c r="A321" s="21">
        <v>319</v>
      </c>
      <c r="B321" s="2">
        <v>20241</v>
      </c>
      <c r="C321" s="2">
        <v>2009</v>
      </c>
      <c r="D321" s="2">
        <v>0</v>
      </c>
      <c r="F321" s="2">
        <v>2</v>
      </c>
      <c r="M321" s="2">
        <v>0</v>
      </c>
      <c r="U321" s="2">
        <v>0</v>
      </c>
      <c r="X321" s="2">
        <v>0</v>
      </c>
      <c r="AB321" s="2">
        <f t="shared" si="9"/>
        <v>2</v>
      </c>
      <c r="AC321" s="10"/>
    </row>
    <row r="322" spans="1:29" s="2" customFormat="1" x14ac:dyDescent="0.15">
      <c r="A322" s="21">
        <v>320</v>
      </c>
      <c r="B322" s="2">
        <v>20355</v>
      </c>
      <c r="C322" s="2">
        <v>2009</v>
      </c>
      <c r="M322" s="2">
        <v>1</v>
      </c>
      <c r="N322" s="2">
        <v>1</v>
      </c>
      <c r="AB322" s="2">
        <f t="shared" si="9"/>
        <v>2</v>
      </c>
      <c r="AC322" s="10"/>
    </row>
    <row r="323" spans="1:29" s="2" customFormat="1" x14ac:dyDescent="0.15">
      <c r="A323" s="21">
        <v>321</v>
      </c>
      <c r="B323" s="2">
        <v>20412</v>
      </c>
      <c r="C323" s="2">
        <v>2009</v>
      </c>
      <c r="N323" s="2">
        <v>1</v>
      </c>
      <c r="AB323" s="2">
        <f t="shared" si="9"/>
        <v>1</v>
      </c>
      <c r="AC323" s="10"/>
    </row>
    <row r="324" spans="1:29" s="2" customFormat="1" x14ac:dyDescent="0.15">
      <c r="A324" s="21">
        <v>322</v>
      </c>
      <c r="B324" s="2">
        <v>20427</v>
      </c>
      <c r="C324" s="2">
        <v>2009</v>
      </c>
      <c r="M324" s="2">
        <v>1</v>
      </c>
      <c r="AB324" s="2">
        <f t="shared" ref="AB324:AB347" si="10">SUM(D324:Y324)</f>
        <v>1</v>
      </c>
      <c r="AC324" s="10"/>
    </row>
    <row r="325" spans="1:29" s="2" customFormat="1" x14ac:dyDescent="0.15">
      <c r="A325" s="21">
        <v>323</v>
      </c>
      <c r="B325" s="2">
        <v>20598</v>
      </c>
      <c r="C325" s="2">
        <v>2009</v>
      </c>
      <c r="D325" s="2">
        <v>1</v>
      </c>
      <c r="U325" s="2">
        <v>0</v>
      </c>
      <c r="X325" s="2">
        <v>0</v>
      </c>
      <c r="AB325" s="2">
        <f t="shared" si="10"/>
        <v>1</v>
      </c>
      <c r="AC325" s="10"/>
    </row>
    <row r="326" spans="1:29" s="2" customFormat="1" x14ac:dyDescent="0.15">
      <c r="A326" s="21">
        <v>324</v>
      </c>
      <c r="B326" s="2">
        <v>20606</v>
      </c>
      <c r="C326" s="2">
        <v>2009</v>
      </c>
      <c r="J326" s="2">
        <v>1</v>
      </c>
      <c r="AB326" s="2">
        <f t="shared" si="10"/>
        <v>1</v>
      </c>
      <c r="AC326" s="10"/>
    </row>
    <row r="327" spans="1:29" s="2" customFormat="1" x14ac:dyDescent="0.15">
      <c r="A327" s="21">
        <v>325</v>
      </c>
      <c r="B327" s="2">
        <v>20607</v>
      </c>
      <c r="C327" s="2">
        <v>2009</v>
      </c>
      <c r="J327" s="2">
        <v>2</v>
      </c>
      <c r="AB327" s="2">
        <f t="shared" si="10"/>
        <v>2</v>
      </c>
      <c r="AC327" s="10"/>
    </row>
    <row r="328" spans="1:29" s="2" customFormat="1" x14ac:dyDescent="0.15">
      <c r="A328" s="21">
        <v>326</v>
      </c>
      <c r="B328" s="2">
        <v>20608</v>
      </c>
      <c r="C328" s="2">
        <v>2009</v>
      </c>
      <c r="J328" s="2">
        <v>1</v>
      </c>
      <c r="AB328" s="2">
        <f t="shared" si="10"/>
        <v>1</v>
      </c>
      <c r="AC328" s="10"/>
    </row>
    <row r="329" spans="1:29" s="2" customFormat="1" x14ac:dyDescent="0.15">
      <c r="A329" s="21">
        <v>327</v>
      </c>
      <c r="B329" s="2">
        <v>20615</v>
      </c>
      <c r="C329" s="2">
        <v>2009</v>
      </c>
      <c r="J329" s="2">
        <v>4</v>
      </c>
      <c r="AB329" s="2">
        <f t="shared" si="10"/>
        <v>4</v>
      </c>
      <c r="AC329" s="10"/>
    </row>
    <row r="330" spans="1:29" s="2" customFormat="1" x14ac:dyDescent="0.15">
      <c r="A330" s="21">
        <v>328</v>
      </c>
      <c r="B330" s="2">
        <v>20627</v>
      </c>
      <c r="C330" s="2">
        <v>2009</v>
      </c>
      <c r="I330" s="2">
        <v>1</v>
      </c>
      <c r="AB330" s="2">
        <f t="shared" si="10"/>
        <v>1</v>
      </c>
      <c r="AC330" s="10"/>
    </row>
    <row r="331" spans="1:29" s="2" customFormat="1" x14ac:dyDescent="0.15">
      <c r="A331" s="21">
        <v>329</v>
      </c>
      <c r="B331" s="2">
        <v>20655</v>
      </c>
      <c r="C331" s="2">
        <v>2009</v>
      </c>
      <c r="D331" s="2">
        <v>0</v>
      </c>
      <c r="F331" s="2">
        <v>1</v>
      </c>
      <c r="M331" s="2">
        <v>0</v>
      </c>
      <c r="U331" s="2">
        <v>0</v>
      </c>
      <c r="X331" s="2">
        <v>0</v>
      </c>
      <c r="AB331" s="2">
        <f t="shared" si="10"/>
        <v>1</v>
      </c>
      <c r="AC331" s="10"/>
    </row>
    <row r="332" spans="1:29" s="2" customFormat="1" x14ac:dyDescent="0.15">
      <c r="A332" s="21">
        <v>330</v>
      </c>
      <c r="B332" s="2">
        <v>20710</v>
      </c>
      <c r="C332" s="2">
        <v>2009</v>
      </c>
      <c r="D332" s="2">
        <v>1</v>
      </c>
      <c r="U332" s="2">
        <v>0</v>
      </c>
      <c r="X332" s="2">
        <v>0</v>
      </c>
      <c r="AB332" s="2">
        <f t="shared" si="10"/>
        <v>1</v>
      </c>
      <c r="AC332" s="10"/>
    </row>
    <row r="333" spans="1:29" s="2" customFormat="1" x14ac:dyDescent="0.15">
      <c r="A333" s="21">
        <v>331</v>
      </c>
      <c r="B333" s="2">
        <v>20735</v>
      </c>
      <c r="C333" s="2">
        <v>2009</v>
      </c>
      <c r="I333" s="2">
        <v>2</v>
      </c>
      <c r="AB333" s="2">
        <f t="shared" si="10"/>
        <v>2</v>
      </c>
      <c r="AC333" s="10"/>
    </row>
    <row r="334" spans="1:29" s="2" customFormat="1" x14ac:dyDescent="0.15">
      <c r="A334" s="21">
        <v>332</v>
      </c>
      <c r="B334" s="2">
        <v>20790</v>
      </c>
      <c r="C334" s="2">
        <v>2009</v>
      </c>
      <c r="G334" s="2">
        <v>1</v>
      </c>
      <c r="M334" s="2">
        <v>1</v>
      </c>
      <c r="N334" s="2">
        <v>1</v>
      </c>
      <c r="AB334" s="2">
        <f t="shared" si="10"/>
        <v>3</v>
      </c>
      <c r="AC334" s="10"/>
    </row>
    <row r="335" spans="1:29" s="2" customFormat="1" x14ac:dyDescent="0.15">
      <c r="A335" s="21">
        <v>333</v>
      </c>
      <c r="B335" s="2">
        <v>20792</v>
      </c>
      <c r="C335" s="2">
        <v>2009</v>
      </c>
      <c r="J335" s="2">
        <v>1</v>
      </c>
      <c r="AB335" s="2">
        <f t="shared" si="10"/>
        <v>1</v>
      </c>
      <c r="AC335" s="10"/>
    </row>
    <row r="336" spans="1:29" s="2" customFormat="1" x14ac:dyDescent="0.15">
      <c r="A336" s="21">
        <v>334</v>
      </c>
      <c r="B336" s="2">
        <v>21094</v>
      </c>
      <c r="C336" s="2">
        <v>2009</v>
      </c>
      <c r="D336" s="2">
        <v>2</v>
      </c>
      <c r="M336" s="2">
        <v>1</v>
      </c>
      <c r="U336" s="2">
        <v>0</v>
      </c>
      <c r="AB336" s="2">
        <f t="shared" si="10"/>
        <v>3</v>
      </c>
      <c r="AC336" s="10"/>
    </row>
    <row r="337" spans="1:29" s="2" customFormat="1" x14ac:dyDescent="0.15">
      <c r="A337" s="21">
        <v>335</v>
      </c>
      <c r="B337" s="2">
        <v>21246</v>
      </c>
      <c r="C337" s="2">
        <v>2009</v>
      </c>
      <c r="D337" s="2">
        <v>1</v>
      </c>
      <c r="U337" s="2">
        <v>0</v>
      </c>
      <c r="AB337" s="2">
        <f t="shared" si="10"/>
        <v>1</v>
      </c>
      <c r="AC337" s="10"/>
    </row>
    <row r="338" spans="1:29" s="2" customFormat="1" x14ac:dyDescent="0.15">
      <c r="A338" s="21">
        <v>336</v>
      </c>
      <c r="B338" s="2">
        <v>21413</v>
      </c>
      <c r="C338" s="2">
        <v>2009</v>
      </c>
      <c r="D338" s="2">
        <v>2</v>
      </c>
      <c r="U338" s="2">
        <v>0</v>
      </c>
      <c r="AB338" s="2">
        <f t="shared" si="10"/>
        <v>2</v>
      </c>
      <c r="AC338" s="10"/>
    </row>
    <row r="339" spans="1:29" s="2" customFormat="1" x14ac:dyDescent="0.15">
      <c r="A339" s="21">
        <v>337</v>
      </c>
      <c r="B339" s="2">
        <v>21581</v>
      </c>
      <c r="C339" s="2">
        <v>2009</v>
      </c>
      <c r="D339" s="2">
        <v>1</v>
      </c>
      <c r="U339" s="2">
        <v>0</v>
      </c>
      <c r="X339" s="2">
        <v>0</v>
      </c>
      <c r="AB339" s="2">
        <f t="shared" si="10"/>
        <v>1</v>
      </c>
      <c r="AC339" s="10"/>
    </row>
    <row r="340" spans="1:29" s="2" customFormat="1" x14ac:dyDescent="0.15">
      <c r="A340" s="21">
        <v>338</v>
      </c>
      <c r="B340" s="2">
        <v>21582</v>
      </c>
      <c r="C340" s="2">
        <v>2009</v>
      </c>
      <c r="J340" s="2">
        <v>10</v>
      </c>
      <c r="AB340" s="2">
        <f t="shared" si="10"/>
        <v>10</v>
      </c>
      <c r="AC340" s="10"/>
    </row>
    <row r="341" spans="1:29" s="2" customFormat="1" x14ac:dyDescent="0.15">
      <c r="A341" s="21">
        <v>339</v>
      </c>
      <c r="B341" s="2">
        <v>21647</v>
      </c>
      <c r="C341" s="2">
        <v>2009</v>
      </c>
      <c r="D341" s="2">
        <v>1</v>
      </c>
      <c r="U341" s="2">
        <v>0</v>
      </c>
      <c r="AB341" s="2">
        <f t="shared" si="10"/>
        <v>1</v>
      </c>
      <c r="AC341" s="10"/>
    </row>
    <row r="342" spans="1:29" s="2" customFormat="1" x14ac:dyDescent="0.15">
      <c r="A342" s="21">
        <v>340</v>
      </c>
      <c r="B342" s="2">
        <v>21816</v>
      </c>
      <c r="C342" s="2">
        <v>2009</v>
      </c>
      <c r="I342" s="2">
        <v>1</v>
      </c>
      <c r="AB342" s="2">
        <f t="shared" si="10"/>
        <v>1</v>
      </c>
      <c r="AC342" s="10"/>
    </row>
    <row r="343" spans="1:29" s="2" customFormat="1" x14ac:dyDescent="0.15">
      <c r="A343" s="21">
        <v>341</v>
      </c>
      <c r="B343" s="2">
        <v>21824</v>
      </c>
      <c r="C343" s="2">
        <v>2009</v>
      </c>
      <c r="V343" s="2">
        <v>1</v>
      </c>
      <c r="Y343" s="2">
        <v>1</v>
      </c>
      <c r="AB343" s="2">
        <f t="shared" si="10"/>
        <v>2</v>
      </c>
      <c r="AC343" s="10"/>
    </row>
    <row r="344" spans="1:29" s="2" customFormat="1" x14ac:dyDescent="0.15">
      <c r="A344" s="21">
        <v>342</v>
      </c>
      <c r="B344" s="2">
        <v>21895</v>
      </c>
      <c r="C344" s="2">
        <v>2009</v>
      </c>
      <c r="D344" s="2">
        <v>1</v>
      </c>
      <c r="AB344" s="2">
        <f t="shared" si="10"/>
        <v>1</v>
      </c>
      <c r="AC344" s="10"/>
    </row>
    <row r="345" spans="1:29" s="2" customFormat="1" x14ac:dyDescent="0.15">
      <c r="A345" s="21">
        <v>343</v>
      </c>
      <c r="B345" s="2">
        <v>22470</v>
      </c>
      <c r="C345" s="2">
        <v>2009</v>
      </c>
      <c r="I345" s="2">
        <v>1</v>
      </c>
      <c r="Y345" s="2">
        <v>1</v>
      </c>
      <c r="AB345" s="2">
        <f t="shared" si="10"/>
        <v>2</v>
      </c>
      <c r="AC345" s="10"/>
    </row>
    <row r="346" spans="1:29" s="2" customFormat="1" x14ac:dyDescent="0.15">
      <c r="A346" s="21">
        <v>344</v>
      </c>
      <c r="B346" s="2">
        <v>22494</v>
      </c>
      <c r="C346" s="2">
        <v>2009</v>
      </c>
      <c r="D346" s="2">
        <v>1</v>
      </c>
      <c r="M346" s="2">
        <v>1</v>
      </c>
      <c r="U346" s="2">
        <v>0</v>
      </c>
      <c r="AB346" s="2">
        <f t="shared" si="10"/>
        <v>2</v>
      </c>
      <c r="AC346" s="10"/>
    </row>
    <row r="347" spans="1:29" s="2" customFormat="1" x14ac:dyDescent="0.15">
      <c r="A347" s="21">
        <v>345</v>
      </c>
      <c r="B347" s="2">
        <v>22525</v>
      </c>
      <c r="C347" s="2">
        <v>2009</v>
      </c>
      <c r="D347" s="2">
        <v>0</v>
      </c>
      <c r="F347" s="2">
        <v>2</v>
      </c>
      <c r="M347" s="2">
        <v>0</v>
      </c>
      <c r="U347" s="2">
        <v>0</v>
      </c>
      <c r="X347" s="2">
        <v>0</v>
      </c>
      <c r="AB347" s="2">
        <f t="shared" si="10"/>
        <v>2</v>
      </c>
      <c r="AC347" s="10"/>
    </row>
    <row r="348" spans="1:29" s="2" customFormat="1" x14ac:dyDescent="0.15">
      <c r="A348" s="21">
        <v>346</v>
      </c>
      <c r="B348" s="2">
        <v>22599</v>
      </c>
      <c r="C348" s="2">
        <v>2009</v>
      </c>
      <c r="I348" s="2">
        <v>1</v>
      </c>
      <c r="AB348" s="2">
        <f t="shared" ref="AB348:AB387" si="11">SUM(D348:Y348)</f>
        <v>1</v>
      </c>
      <c r="AC348" s="10"/>
    </row>
    <row r="349" spans="1:29" s="2" customFormat="1" x14ac:dyDescent="0.15">
      <c r="A349" s="21">
        <v>347</v>
      </c>
      <c r="B349" s="2">
        <v>22609</v>
      </c>
      <c r="C349" s="2">
        <v>2009</v>
      </c>
      <c r="U349" s="2">
        <v>1</v>
      </c>
      <c r="Y349" s="2">
        <v>1</v>
      </c>
      <c r="AB349" s="2">
        <f t="shared" si="11"/>
        <v>2</v>
      </c>
      <c r="AC349" s="10"/>
    </row>
    <row r="350" spans="1:29" s="2" customFormat="1" x14ac:dyDescent="0.15">
      <c r="A350" s="21">
        <v>348</v>
      </c>
      <c r="B350" s="2">
        <v>22728</v>
      </c>
      <c r="C350" s="2">
        <v>2009</v>
      </c>
      <c r="D350" s="2">
        <v>1</v>
      </c>
      <c r="U350" s="2">
        <v>0</v>
      </c>
      <c r="AB350" s="2">
        <f t="shared" si="11"/>
        <v>1</v>
      </c>
      <c r="AC350" s="10"/>
    </row>
    <row r="351" spans="1:29" s="2" customFormat="1" x14ac:dyDescent="0.15">
      <c r="A351" s="21">
        <v>349</v>
      </c>
      <c r="B351" s="2">
        <v>22937</v>
      </c>
      <c r="C351" s="2">
        <v>2009</v>
      </c>
      <c r="D351" s="2">
        <v>0</v>
      </c>
      <c r="F351" s="2">
        <v>1</v>
      </c>
      <c r="M351" s="2">
        <v>0</v>
      </c>
      <c r="U351" s="2">
        <v>0</v>
      </c>
      <c r="X351" s="2">
        <v>0</v>
      </c>
      <c r="AB351" s="2">
        <f t="shared" si="11"/>
        <v>1</v>
      </c>
      <c r="AC351" s="10"/>
    </row>
    <row r="352" spans="1:29" s="2" customFormat="1" x14ac:dyDescent="0.15">
      <c r="A352" s="21">
        <v>350</v>
      </c>
      <c r="B352" s="2">
        <v>22989</v>
      </c>
      <c r="C352" s="2">
        <v>2009</v>
      </c>
      <c r="M352" s="2">
        <v>1</v>
      </c>
      <c r="N352" s="2">
        <v>1</v>
      </c>
      <c r="AB352" s="2">
        <f t="shared" si="11"/>
        <v>2</v>
      </c>
      <c r="AC352" s="10"/>
    </row>
    <row r="353" spans="1:29" s="2" customFormat="1" x14ac:dyDescent="0.15">
      <c r="A353" s="21">
        <v>351</v>
      </c>
      <c r="B353" s="2">
        <v>23123</v>
      </c>
      <c r="C353" s="2">
        <v>2009</v>
      </c>
      <c r="D353" s="2">
        <v>1</v>
      </c>
      <c r="U353" s="2">
        <v>0</v>
      </c>
      <c r="AB353" s="2">
        <f t="shared" si="11"/>
        <v>1</v>
      </c>
      <c r="AC353" s="10"/>
    </row>
    <row r="354" spans="1:29" s="2" customFormat="1" x14ac:dyDescent="0.15">
      <c r="A354" s="21">
        <v>352</v>
      </c>
      <c r="B354" s="2">
        <v>23403</v>
      </c>
      <c r="C354" s="2">
        <v>2009</v>
      </c>
      <c r="S354" s="2">
        <v>1</v>
      </c>
      <c r="AB354" s="2">
        <f t="shared" si="11"/>
        <v>1</v>
      </c>
      <c r="AC354" s="10"/>
    </row>
    <row r="355" spans="1:29" s="2" customFormat="1" x14ac:dyDescent="0.15">
      <c r="A355" s="21">
        <v>353</v>
      </c>
      <c r="B355" s="2">
        <v>23481</v>
      </c>
      <c r="C355" s="2">
        <v>2009</v>
      </c>
      <c r="D355" s="2">
        <v>0</v>
      </c>
      <c r="F355" s="2">
        <v>3</v>
      </c>
      <c r="M355" s="2">
        <v>0</v>
      </c>
      <c r="U355" s="2">
        <v>0</v>
      </c>
      <c r="X355" s="2">
        <v>0</v>
      </c>
      <c r="AB355" s="2">
        <f t="shared" si="11"/>
        <v>3</v>
      </c>
      <c r="AC355" s="10"/>
    </row>
    <row r="356" spans="1:29" s="2" customFormat="1" x14ac:dyDescent="0.15">
      <c r="A356" s="21">
        <v>354</v>
      </c>
      <c r="B356" s="2">
        <v>23494</v>
      </c>
      <c r="C356" s="2">
        <v>2009</v>
      </c>
      <c r="D356" s="2">
        <v>0</v>
      </c>
      <c r="F356" s="2">
        <v>1</v>
      </c>
      <c r="M356" s="2">
        <v>0</v>
      </c>
      <c r="X356" s="2">
        <v>0</v>
      </c>
      <c r="AB356" s="2">
        <f t="shared" si="11"/>
        <v>1</v>
      </c>
      <c r="AC356" s="10"/>
    </row>
    <row r="357" spans="1:29" s="2" customFormat="1" x14ac:dyDescent="0.15">
      <c r="A357" s="21">
        <v>355</v>
      </c>
      <c r="B357" s="2">
        <v>23515</v>
      </c>
      <c r="C357" s="2">
        <v>2009</v>
      </c>
      <c r="D357" s="2">
        <v>1</v>
      </c>
      <c r="U357" s="2">
        <v>0</v>
      </c>
      <c r="AB357" s="2">
        <f t="shared" si="11"/>
        <v>1</v>
      </c>
      <c r="AC357" s="10"/>
    </row>
    <row r="358" spans="1:29" s="2" customFormat="1" x14ac:dyDescent="0.15">
      <c r="A358" s="21">
        <v>356</v>
      </c>
      <c r="B358" s="2">
        <v>23539</v>
      </c>
      <c r="C358" s="2">
        <v>2009</v>
      </c>
      <c r="D358" s="2">
        <v>1</v>
      </c>
      <c r="N358" s="2">
        <v>1</v>
      </c>
      <c r="AB358" s="2">
        <f t="shared" si="11"/>
        <v>2</v>
      </c>
      <c r="AC358" s="10"/>
    </row>
    <row r="359" spans="1:29" s="2" customFormat="1" x14ac:dyDescent="0.15">
      <c r="A359" s="21">
        <v>357</v>
      </c>
      <c r="B359" s="2">
        <v>23646</v>
      </c>
      <c r="C359" s="2">
        <v>2009</v>
      </c>
      <c r="D359" s="2">
        <v>1</v>
      </c>
      <c r="U359" s="2">
        <v>0</v>
      </c>
      <c r="X359" s="2">
        <v>0</v>
      </c>
      <c r="AB359" s="2">
        <f t="shared" si="11"/>
        <v>1</v>
      </c>
      <c r="AC359" s="10"/>
    </row>
    <row r="360" spans="1:29" s="2" customFormat="1" x14ac:dyDescent="0.15">
      <c r="A360" s="21">
        <v>358</v>
      </c>
      <c r="B360" s="2">
        <v>23669</v>
      </c>
      <c r="C360" s="2">
        <v>2009</v>
      </c>
      <c r="D360" s="2">
        <v>1</v>
      </c>
      <c r="U360" s="2">
        <v>0</v>
      </c>
      <c r="AB360" s="2">
        <f t="shared" si="11"/>
        <v>1</v>
      </c>
      <c r="AC360" s="10"/>
    </row>
    <row r="361" spans="1:29" s="2" customFormat="1" x14ac:dyDescent="0.15">
      <c r="A361" s="21">
        <v>359</v>
      </c>
      <c r="B361" s="2">
        <v>23759</v>
      </c>
      <c r="C361" s="2">
        <v>2009</v>
      </c>
      <c r="D361" s="2">
        <v>1</v>
      </c>
      <c r="U361" s="2">
        <v>0</v>
      </c>
      <c r="AB361" s="2">
        <f t="shared" si="11"/>
        <v>1</v>
      </c>
      <c r="AC361" s="10"/>
    </row>
    <row r="362" spans="1:29" s="2" customFormat="1" x14ac:dyDescent="0.15">
      <c r="A362" s="21">
        <v>360</v>
      </c>
      <c r="B362" s="2">
        <v>23771</v>
      </c>
      <c r="C362" s="2">
        <v>2009</v>
      </c>
      <c r="I362" s="2">
        <v>1</v>
      </c>
      <c r="AB362" s="2">
        <f t="shared" si="11"/>
        <v>1</v>
      </c>
      <c r="AC362" s="10"/>
    </row>
    <row r="363" spans="1:29" s="2" customFormat="1" x14ac:dyDescent="0.15">
      <c r="A363" s="21">
        <v>361</v>
      </c>
      <c r="B363" s="2">
        <v>23810</v>
      </c>
      <c r="C363" s="2">
        <v>2009</v>
      </c>
      <c r="D363" s="2">
        <v>1</v>
      </c>
      <c r="U363" s="2">
        <v>0</v>
      </c>
      <c r="X363" s="2">
        <v>0</v>
      </c>
      <c r="AB363" s="2">
        <f t="shared" si="11"/>
        <v>1</v>
      </c>
      <c r="AC363" s="10"/>
    </row>
    <row r="364" spans="1:29" s="2" customFormat="1" x14ac:dyDescent="0.15">
      <c r="A364" s="21">
        <v>362</v>
      </c>
      <c r="B364" s="2">
        <v>23919</v>
      </c>
      <c r="C364" s="2">
        <v>2009</v>
      </c>
      <c r="D364" s="2">
        <v>1</v>
      </c>
      <c r="U364" s="2">
        <v>0</v>
      </c>
      <c r="AB364" s="2">
        <f t="shared" si="11"/>
        <v>1</v>
      </c>
      <c r="AC364" s="10"/>
    </row>
    <row r="365" spans="1:29" s="2" customFormat="1" x14ac:dyDescent="0.15">
      <c r="A365" s="21">
        <v>363</v>
      </c>
      <c r="B365" s="2">
        <v>24070</v>
      </c>
      <c r="C365" s="2">
        <v>2009</v>
      </c>
      <c r="D365" s="2">
        <v>1</v>
      </c>
      <c r="AB365" s="2">
        <f t="shared" si="11"/>
        <v>1</v>
      </c>
      <c r="AC365" s="10"/>
    </row>
    <row r="366" spans="1:29" s="2" customFormat="1" x14ac:dyDescent="0.15">
      <c r="A366" s="21">
        <v>364</v>
      </c>
      <c r="B366" s="2">
        <v>24167</v>
      </c>
      <c r="C366" s="2">
        <v>2010</v>
      </c>
      <c r="D366" s="2">
        <v>1</v>
      </c>
      <c r="U366" s="2">
        <v>0</v>
      </c>
      <c r="AB366" s="2">
        <f t="shared" si="11"/>
        <v>1</v>
      </c>
      <c r="AC366" s="10"/>
    </row>
    <row r="367" spans="1:29" s="2" customFormat="1" x14ac:dyDescent="0.15">
      <c r="A367" s="21">
        <v>365</v>
      </c>
      <c r="B367" s="2">
        <v>24205</v>
      </c>
      <c r="C367" s="2">
        <v>2010</v>
      </c>
      <c r="D367" s="2">
        <v>0</v>
      </c>
      <c r="F367" s="2">
        <v>2</v>
      </c>
      <c r="M367" s="2">
        <v>0</v>
      </c>
      <c r="U367" s="2">
        <v>0</v>
      </c>
      <c r="X367" s="2">
        <v>0</v>
      </c>
      <c r="AB367" s="2">
        <f t="shared" si="11"/>
        <v>2</v>
      </c>
      <c r="AC367" s="10"/>
    </row>
    <row r="368" spans="1:29" s="2" customFormat="1" x14ac:dyDescent="0.15">
      <c r="A368" s="21">
        <v>366</v>
      </c>
      <c r="B368" s="2">
        <v>24318</v>
      </c>
      <c r="C368" s="2">
        <v>2010</v>
      </c>
      <c r="D368" s="2">
        <v>2</v>
      </c>
      <c r="U368" s="2">
        <v>0</v>
      </c>
      <c r="AB368" s="2">
        <f t="shared" si="11"/>
        <v>2</v>
      </c>
      <c r="AC368" s="10"/>
    </row>
    <row r="369" spans="1:29" s="2" customFormat="1" x14ac:dyDescent="0.15">
      <c r="A369" s="21">
        <v>367</v>
      </c>
      <c r="B369" s="2">
        <v>24508</v>
      </c>
      <c r="C369" s="2">
        <v>2010</v>
      </c>
      <c r="D369" s="2">
        <v>1</v>
      </c>
      <c r="U369" s="2">
        <v>0</v>
      </c>
      <c r="AB369" s="2">
        <f t="shared" si="11"/>
        <v>1</v>
      </c>
      <c r="AC369" s="10"/>
    </row>
    <row r="370" spans="1:29" s="2" customFormat="1" x14ac:dyDescent="0.15">
      <c r="A370" s="21">
        <v>368</v>
      </c>
      <c r="B370" s="2">
        <v>24545</v>
      </c>
      <c r="C370" s="2">
        <v>2010</v>
      </c>
      <c r="D370" s="2">
        <v>1</v>
      </c>
      <c r="U370" s="2">
        <v>0</v>
      </c>
      <c r="AB370" s="2">
        <f t="shared" si="11"/>
        <v>1</v>
      </c>
      <c r="AC370" s="10"/>
    </row>
    <row r="371" spans="1:29" s="2" customFormat="1" x14ac:dyDescent="0.15">
      <c r="A371" s="21">
        <v>369</v>
      </c>
      <c r="B371" s="2">
        <v>24683</v>
      </c>
      <c r="C371" s="2">
        <v>2010</v>
      </c>
      <c r="D371" s="2">
        <v>1</v>
      </c>
      <c r="U371" s="2">
        <v>0</v>
      </c>
      <c r="AB371" s="2">
        <f t="shared" si="11"/>
        <v>1</v>
      </c>
      <c r="AC371" s="10"/>
    </row>
    <row r="372" spans="1:29" s="2" customFormat="1" x14ac:dyDescent="0.15">
      <c r="A372" s="21">
        <v>370</v>
      </c>
      <c r="B372" s="2">
        <v>24687</v>
      </c>
      <c r="C372" s="2">
        <v>2010</v>
      </c>
      <c r="D372" s="2">
        <v>1</v>
      </c>
      <c r="U372" s="2">
        <v>0</v>
      </c>
      <c r="AB372" s="2">
        <f t="shared" si="11"/>
        <v>1</v>
      </c>
      <c r="AC372" s="10"/>
    </row>
    <row r="373" spans="1:29" s="2" customFormat="1" x14ac:dyDescent="0.15">
      <c r="A373" s="21">
        <v>371</v>
      </c>
      <c r="B373" s="2">
        <v>24732</v>
      </c>
      <c r="C373" s="2">
        <v>2010</v>
      </c>
      <c r="J373" s="2">
        <v>1</v>
      </c>
      <c r="AB373" s="2">
        <f t="shared" si="11"/>
        <v>1</v>
      </c>
      <c r="AC373" s="10"/>
    </row>
    <row r="374" spans="1:29" s="2" customFormat="1" x14ac:dyDescent="0.15">
      <c r="A374" s="21">
        <v>372</v>
      </c>
      <c r="B374" s="2">
        <v>24744</v>
      </c>
      <c r="C374" s="2">
        <v>2010</v>
      </c>
      <c r="J374" s="2">
        <v>2</v>
      </c>
      <c r="AB374" s="2">
        <f t="shared" si="11"/>
        <v>2</v>
      </c>
      <c r="AC374" s="10"/>
    </row>
    <row r="375" spans="1:29" s="2" customFormat="1" x14ac:dyDescent="0.15">
      <c r="A375" s="21">
        <v>373</v>
      </c>
      <c r="B375" s="2">
        <v>24784</v>
      </c>
      <c r="C375" s="2">
        <v>2010</v>
      </c>
      <c r="D375" s="2">
        <v>0</v>
      </c>
      <c r="F375" s="2">
        <v>1</v>
      </c>
      <c r="M375" s="2">
        <v>0</v>
      </c>
      <c r="X375" s="2">
        <v>0</v>
      </c>
      <c r="AB375" s="2">
        <f t="shared" si="11"/>
        <v>1</v>
      </c>
      <c r="AC375" s="10"/>
    </row>
    <row r="376" spans="1:29" s="2" customFormat="1" x14ac:dyDescent="0.15">
      <c r="A376" s="21">
        <v>374</v>
      </c>
      <c r="B376" s="2">
        <v>24818</v>
      </c>
      <c r="C376" s="2">
        <v>2010</v>
      </c>
      <c r="D376" s="2">
        <v>1</v>
      </c>
      <c r="AB376" s="2">
        <f t="shared" si="11"/>
        <v>1</v>
      </c>
      <c r="AC376" s="10"/>
    </row>
    <row r="377" spans="1:29" s="2" customFormat="1" x14ac:dyDescent="0.15">
      <c r="A377" s="21">
        <v>375</v>
      </c>
      <c r="B377" s="2">
        <v>24869</v>
      </c>
      <c r="C377" s="2">
        <v>2010</v>
      </c>
      <c r="D377" s="2">
        <v>1</v>
      </c>
      <c r="I377" s="2">
        <v>1</v>
      </c>
      <c r="U377" s="2">
        <v>0</v>
      </c>
      <c r="AB377" s="2">
        <f t="shared" si="11"/>
        <v>2</v>
      </c>
      <c r="AC377" s="10"/>
    </row>
    <row r="378" spans="1:29" s="2" customFormat="1" x14ac:dyDescent="0.15">
      <c r="A378" s="21">
        <v>376</v>
      </c>
      <c r="B378" s="5">
        <v>25074</v>
      </c>
      <c r="C378" s="2">
        <v>2010</v>
      </c>
      <c r="D378" s="2">
        <v>2</v>
      </c>
      <c r="F378" s="2">
        <v>1</v>
      </c>
      <c r="G378" s="2">
        <v>1</v>
      </c>
      <c r="M378" s="2">
        <v>0</v>
      </c>
      <c r="U378" s="2">
        <v>0</v>
      </c>
      <c r="X378" s="2">
        <v>0</v>
      </c>
      <c r="AB378" s="2">
        <f t="shared" si="11"/>
        <v>4</v>
      </c>
      <c r="AC378" s="10"/>
    </row>
    <row r="379" spans="1:29" s="2" customFormat="1" x14ac:dyDescent="0.15">
      <c r="A379" s="21">
        <v>377</v>
      </c>
      <c r="B379" s="2">
        <v>25087</v>
      </c>
      <c r="C379" s="2">
        <v>2010</v>
      </c>
      <c r="D379" s="2">
        <v>1</v>
      </c>
      <c r="AB379" s="2">
        <f t="shared" si="11"/>
        <v>1</v>
      </c>
      <c r="AC379" s="10"/>
    </row>
    <row r="380" spans="1:29" s="2" customFormat="1" x14ac:dyDescent="0.15">
      <c r="A380" s="21">
        <v>378</v>
      </c>
      <c r="B380" s="2">
        <v>25097</v>
      </c>
      <c r="C380" s="2">
        <v>2010</v>
      </c>
      <c r="D380" s="2">
        <v>1</v>
      </c>
      <c r="U380" s="2">
        <v>0</v>
      </c>
      <c r="X380" s="2">
        <v>0</v>
      </c>
      <c r="AB380" s="2">
        <f t="shared" si="11"/>
        <v>1</v>
      </c>
      <c r="AC380" s="10"/>
    </row>
    <row r="381" spans="1:29" s="2" customFormat="1" x14ac:dyDescent="0.15">
      <c r="A381" s="21">
        <v>379</v>
      </c>
      <c r="B381" s="2">
        <v>25198</v>
      </c>
      <c r="C381" s="2">
        <v>2010</v>
      </c>
      <c r="M381" s="2">
        <v>1</v>
      </c>
      <c r="N381" s="2">
        <v>1</v>
      </c>
      <c r="AB381" s="2">
        <f t="shared" si="11"/>
        <v>2</v>
      </c>
      <c r="AC381" s="10"/>
    </row>
    <row r="382" spans="1:29" s="2" customFormat="1" x14ac:dyDescent="0.15">
      <c r="A382" s="21">
        <v>380</v>
      </c>
      <c r="B382" s="2">
        <v>25280</v>
      </c>
      <c r="C382" s="2">
        <v>2010</v>
      </c>
      <c r="D382" s="2">
        <v>0</v>
      </c>
      <c r="F382" s="2">
        <v>1</v>
      </c>
      <c r="M382" s="2">
        <v>0</v>
      </c>
      <c r="U382" s="2">
        <v>0</v>
      </c>
      <c r="X382" s="2">
        <v>0</v>
      </c>
      <c r="AB382" s="2">
        <f t="shared" si="11"/>
        <v>1</v>
      </c>
      <c r="AC382" s="10"/>
    </row>
    <row r="383" spans="1:29" s="2" customFormat="1" x14ac:dyDescent="0.15">
      <c r="A383" s="21">
        <v>381</v>
      </c>
      <c r="B383" s="2">
        <v>25325</v>
      </c>
      <c r="C383" s="2">
        <v>2010</v>
      </c>
      <c r="D383" s="2">
        <v>0</v>
      </c>
      <c r="F383" s="2">
        <v>2</v>
      </c>
      <c r="M383" s="2">
        <v>0</v>
      </c>
      <c r="U383" s="2">
        <v>0</v>
      </c>
      <c r="X383" s="2">
        <v>0</v>
      </c>
      <c r="AB383" s="2">
        <f t="shared" si="11"/>
        <v>2</v>
      </c>
      <c r="AC383" s="10"/>
    </row>
    <row r="384" spans="1:29" s="2" customFormat="1" x14ac:dyDescent="0.15">
      <c r="A384" s="21">
        <v>382</v>
      </c>
      <c r="B384" s="2">
        <v>25341</v>
      </c>
      <c r="C384" s="2">
        <v>2010</v>
      </c>
      <c r="D384" s="2">
        <v>0</v>
      </c>
      <c r="F384" s="2">
        <v>1</v>
      </c>
      <c r="M384" s="2">
        <v>0</v>
      </c>
      <c r="X384" s="2">
        <v>0</v>
      </c>
      <c r="AB384" s="2">
        <f t="shared" si="11"/>
        <v>1</v>
      </c>
      <c r="AC384" s="10"/>
    </row>
    <row r="385" spans="1:29" s="2" customFormat="1" x14ac:dyDescent="0.15">
      <c r="A385" s="21">
        <v>383</v>
      </c>
      <c r="B385" s="2">
        <v>25346</v>
      </c>
      <c r="C385" s="2">
        <v>2010</v>
      </c>
      <c r="D385" s="2">
        <v>1</v>
      </c>
      <c r="U385" s="2">
        <v>0</v>
      </c>
      <c r="X385" s="2">
        <v>0</v>
      </c>
      <c r="AB385" s="2">
        <f t="shared" si="11"/>
        <v>1</v>
      </c>
      <c r="AC385" s="10"/>
    </row>
    <row r="386" spans="1:29" s="2" customFormat="1" x14ac:dyDescent="0.15">
      <c r="A386" s="21">
        <v>384</v>
      </c>
      <c r="B386" s="2">
        <v>25485</v>
      </c>
      <c r="C386" s="2">
        <v>2010</v>
      </c>
      <c r="I386" s="2">
        <v>1</v>
      </c>
      <c r="AB386" s="2">
        <f t="shared" si="11"/>
        <v>1</v>
      </c>
      <c r="AC386" s="10"/>
    </row>
    <row r="387" spans="1:29" s="2" customFormat="1" x14ac:dyDescent="0.15">
      <c r="A387" s="21">
        <v>385</v>
      </c>
      <c r="B387" s="2">
        <v>25513</v>
      </c>
      <c r="C387" s="2">
        <v>2010</v>
      </c>
      <c r="D387" s="2">
        <v>1</v>
      </c>
      <c r="U387" s="2">
        <v>0</v>
      </c>
      <c r="X387" s="2">
        <v>0</v>
      </c>
      <c r="AB387" s="2">
        <f t="shared" si="11"/>
        <v>1</v>
      </c>
      <c r="AC387" s="10"/>
    </row>
    <row r="388" spans="1:29" s="2" customFormat="1" x14ac:dyDescent="0.15">
      <c r="A388" s="21">
        <v>386</v>
      </c>
      <c r="B388" s="2">
        <v>25570</v>
      </c>
      <c r="C388" s="2">
        <v>2010</v>
      </c>
      <c r="D388" s="2">
        <v>1</v>
      </c>
      <c r="U388" s="2">
        <v>0</v>
      </c>
      <c r="AB388" s="2">
        <f t="shared" ref="AB388:AB432" si="12">SUM(D388:Y388)</f>
        <v>1</v>
      </c>
      <c r="AC388" s="10"/>
    </row>
    <row r="389" spans="1:29" s="2" customFormat="1" x14ac:dyDescent="0.15">
      <c r="A389" s="21">
        <v>387</v>
      </c>
      <c r="B389" s="2">
        <v>25671</v>
      </c>
      <c r="C389" s="2">
        <v>2010</v>
      </c>
      <c r="D389" s="2">
        <v>0</v>
      </c>
      <c r="F389" s="2">
        <v>1</v>
      </c>
      <c r="M389" s="2">
        <v>0</v>
      </c>
      <c r="U389" s="2">
        <v>0</v>
      </c>
      <c r="X389" s="2">
        <v>0</v>
      </c>
      <c r="AB389" s="2">
        <f t="shared" si="12"/>
        <v>1</v>
      </c>
      <c r="AC389" s="10"/>
    </row>
    <row r="390" spans="1:29" s="2" customFormat="1" x14ac:dyDescent="0.15">
      <c r="A390" s="21">
        <v>388</v>
      </c>
      <c r="B390" s="2">
        <v>26015</v>
      </c>
      <c r="C390" s="2">
        <v>2010</v>
      </c>
      <c r="D390" s="2">
        <v>1</v>
      </c>
      <c r="U390" s="2">
        <v>0</v>
      </c>
      <c r="AB390" s="2">
        <f t="shared" si="12"/>
        <v>1</v>
      </c>
      <c r="AC390" s="10"/>
    </row>
    <row r="391" spans="1:29" s="2" customFormat="1" x14ac:dyDescent="0.15">
      <c r="A391" s="21">
        <v>389</v>
      </c>
      <c r="B391" s="2">
        <v>26020</v>
      </c>
      <c r="C391" s="2">
        <v>2010</v>
      </c>
      <c r="D391" s="2">
        <v>1</v>
      </c>
      <c r="AB391" s="2">
        <f t="shared" si="12"/>
        <v>1</v>
      </c>
      <c r="AC391" s="10"/>
    </row>
    <row r="392" spans="1:29" s="2" customFormat="1" x14ac:dyDescent="0.15">
      <c r="A392" s="21">
        <v>390</v>
      </c>
      <c r="B392" s="2">
        <v>26088</v>
      </c>
      <c r="C392" s="2">
        <v>2010</v>
      </c>
      <c r="D392" s="2">
        <v>1</v>
      </c>
      <c r="U392" s="2">
        <v>0</v>
      </c>
      <c r="AB392" s="2">
        <f t="shared" si="12"/>
        <v>1</v>
      </c>
      <c r="AC392" s="10"/>
    </row>
    <row r="393" spans="1:29" s="2" customFormat="1" x14ac:dyDescent="0.15">
      <c r="A393" s="21">
        <v>391</v>
      </c>
      <c r="B393" s="2">
        <v>26196</v>
      </c>
      <c r="C393" s="2">
        <v>2010</v>
      </c>
      <c r="D393" s="2">
        <v>2</v>
      </c>
      <c r="U393" s="2">
        <v>0</v>
      </c>
      <c r="X393" s="2">
        <v>0</v>
      </c>
      <c r="AB393" s="2">
        <f t="shared" si="12"/>
        <v>2</v>
      </c>
      <c r="AC393" s="10"/>
    </row>
    <row r="394" spans="1:29" s="2" customFormat="1" x14ac:dyDescent="0.15">
      <c r="A394" s="21">
        <v>392</v>
      </c>
      <c r="B394" s="2">
        <v>26290</v>
      </c>
      <c r="C394" s="2">
        <v>2010</v>
      </c>
      <c r="D394" s="2">
        <v>4</v>
      </c>
      <c r="U394" s="2">
        <v>0</v>
      </c>
      <c r="AB394" s="2">
        <f t="shared" si="12"/>
        <v>4</v>
      </c>
      <c r="AC394" s="10"/>
    </row>
    <row r="395" spans="1:29" s="2" customFormat="1" x14ac:dyDescent="0.15">
      <c r="A395" s="21">
        <v>393</v>
      </c>
      <c r="B395" s="2">
        <v>26602</v>
      </c>
      <c r="C395" s="2">
        <v>2010</v>
      </c>
      <c r="I395" s="2">
        <v>1</v>
      </c>
      <c r="V395" s="2">
        <v>1</v>
      </c>
      <c r="AB395" s="2">
        <f t="shared" si="12"/>
        <v>2</v>
      </c>
      <c r="AC395" s="10"/>
    </row>
    <row r="396" spans="1:29" s="2" customFormat="1" x14ac:dyDescent="0.15">
      <c r="A396" s="21">
        <v>394</v>
      </c>
      <c r="B396" s="2">
        <v>26709</v>
      </c>
      <c r="C396" s="2">
        <v>2010</v>
      </c>
      <c r="M396" s="2">
        <v>2</v>
      </c>
      <c r="N396" s="2">
        <v>2</v>
      </c>
      <c r="AB396" s="2">
        <f t="shared" si="12"/>
        <v>4</v>
      </c>
      <c r="AC396" s="10"/>
    </row>
    <row r="397" spans="1:29" s="2" customFormat="1" x14ac:dyDescent="0.15">
      <c r="A397" s="21">
        <v>395</v>
      </c>
      <c r="B397" s="2">
        <v>26745</v>
      </c>
      <c r="C397" s="2">
        <v>2010</v>
      </c>
      <c r="D397" s="2">
        <v>0</v>
      </c>
      <c r="F397" s="2">
        <v>1</v>
      </c>
      <c r="S397" s="2">
        <v>0</v>
      </c>
      <c r="U397" s="2">
        <v>0</v>
      </c>
      <c r="X397" s="2">
        <v>0</v>
      </c>
      <c r="AB397" s="2">
        <f t="shared" si="12"/>
        <v>1</v>
      </c>
      <c r="AC397" s="10"/>
    </row>
    <row r="398" spans="1:29" s="2" customFormat="1" x14ac:dyDescent="0.15">
      <c r="A398" s="21">
        <v>396</v>
      </c>
      <c r="B398" s="2">
        <v>26856</v>
      </c>
      <c r="C398" s="2">
        <v>2010</v>
      </c>
      <c r="D398" s="2">
        <v>0</v>
      </c>
      <c r="F398" s="2">
        <v>1</v>
      </c>
      <c r="M398" s="2">
        <v>0</v>
      </c>
      <c r="U398" s="2">
        <v>0</v>
      </c>
      <c r="X398" s="2">
        <v>0</v>
      </c>
      <c r="AB398" s="2">
        <f t="shared" si="12"/>
        <v>1</v>
      </c>
      <c r="AC398" s="10"/>
    </row>
    <row r="399" spans="1:29" s="2" customFormat="1" x14ac:dyDescent="0.15">
      <c r="A399" s="21">
        <v>397</v>
      </c>
      <c r="B399" s="2">
        <v>26935</v>
      </c>
      <c r="C399" s="2">
        <v>2010</v>
      </c>
      <c r="V399" s="2">
        <v>1</v>
      </c>
      <c r="AB399" s="2">
        <f t="shared" si="12"/>
        <v>1</v>
      </c>
      <c r="AC399" s="10"/>
    </row>
    <row r="400" spans="1:29" s="2" customFormat="1" x14ac:dyDescent="0.15">
      <c r="A400" s="21">
        <v>398</v>
      </c>
      <c r="B400" s="2">
        <v>27056</v>
      </c>
      <c r="C400" s="2">
        <v>2010</v>
      </c>
      <c r="D400" s="2">
        <v>1</v>
      </c>
      <c r="X400" s="2">
        <v>0</v>
      </c>
      <c r="AB400" s="2">
        <f t="shared" si="12"/>
        <v>1</v>
      </c>
      <c r="AC400" s="10"/>
    </row>
    <row r="401" spans="1:29" s="2" customFormat="1" x14ac:dyDescent="0.15">
      <c r="A401" s="21">
        <v>399</v>
      </c>
      <c r="B401" s="2">
        <v>27131</v>
      </c>
      <c r="C401" s="2">
        <v>2010</v>
      </c>
      <c r="W401" s="2">
        <v>2</v>
      </c>
      <c r="X401" s="2">
        <v>2</v>
      </c>
      <c r="AB401" s="2">
        <f t="shared" si="12"/>
        <v>4</v>
      </c>
      <c r="AC401" s="10"/>
    </row>
    <row r="402" spans="1:29" s="2" customFormat="1" x14ac:dyDescent="0.15">
      <c r="A402" s="21">
        <v>400</v>
      </c>
      <c r="B402" s="2">
        <v>27305</v>
      </c>
      <c r="C402" s="2">
        <v>2010</v>
      </c>
      <c r="D402" s="2">
        <v>2</v>
      </c>
      <c r="U402" s="2">
        <v>0</v>
      </c>
      <c r="AB402" s="2">
        <f t="shared" si="12"/>
        <v>2</v>
      </c>
      <c r="AC402" s="10"/>
    </row>
    <row r="403" spans="1:29" s="2" customFormat="1" x14ac:dyDescent="0.15">
      <c r="A403" s="21">
        <v>401</v>
      </c>
      <c r="B403" s="2">
        <v>27310</v>
      </c>
      <c r="C403" s="2">
        <v>2010</v>
      </c>
      <c r="D403" s="2">
        <v>1</v>
      </c>
      <c r="U403" s="2">
        <v>0</v>
      </c>
      <c r="AB403" s="2">
        <f t="shared" si="12"/>
        <v>1</v>
      </c>
      <c r="AC403" s="10"/>
    </row>
    <row r="404" spans="1:29" s="2" customFormat="1" x14ac:dyDescent="0.15">
      <c r="A404" s="21">
        <v>402</v>
      </c>
      <c r="B404" s="2">
        <v>27600</v>
      </c>
      <c r="C404" s="2">
        <v>2010</v>
      </c>
      <c r="I404" s="2">
        <v>1</v>
      </c>
      <c r="AB404" s="2">
        <f t="shared" si="12"/>
        <v>1</v>
      </c>
      <c r="AC404" s="10"/>
    </row>
    <row r="405" spans="1:29" s="2" customFormat="1" x14ac:dyDescent="0.15">
      <c r="A405" s="21">
        <v>403</v>
      </c>
      <c r="B405" s="2">
        <v>27790</v>
      </c>
      <c r="C405" s="2">
        <v>2010</v>
      </c>
      <c r="D405" s="2">
        <v>2</v>
      </c>
      <c r="AB405" s="2">
        <f t="shared" si="12"/>
        <v>2</v>
      </c>
      <c r="AC405" s="10"/>
    </row>
    <row r="406" spans="1:29" s="2" customFormat="1" x14ac:dyDescent="0.15">
      <c r="A406" s="21">
        <v>404</v>
      </c>
      <c r="B406" s="2">
        <v>27802</v>
      </c>
      <c r="C406" s="2">
        <v>2010</v>
      </c>
      <c r="S406" s="2">
        <v>1</v>
      </c>
      <c r="AB406" s="2">
        <f t="shared" si="12"/>
        <v>1</v>
      </c>
      <c r="AC406" s="10"/>
    </row>
    <row r="407" spans="1:29" s="2" customFormat="1" x14ac:dyDescent="0.15">
      <c r="A407" s="21">
        <v>405</v>
      </c>
      <c r="B407" s="2">
        <v>27823</v>
      </c>
      <c r="C407" s="2">
        <v>2010</v>
      </c>
      <c r="D407" s="2">
        <v>0</v>
      </c>
      <c r="F407" s="2">
        <v>1</v>
      </c>
      <c r="M407" s="2">
        <v>0</v>
      </c>
      <c r="U407" s="2">
        <v>0</v>
      </c>
      <c r="AB407" s="2">
        <f t="shared" si="12"/>
        <v>1</v>
      </c>
      <c r="AC407" s="10"/>
    </row>
    <row r="408" spans="1:29" s="2" customFormat="1" x14ac:dyDescent="0.15">
      <c r="A408" s="21">
        <v>406</v>
      </c>
      <c r="B408" s="2">
        <v>28057</v>
      </c>
      <c r="C408" s="2">
        <v>2010</v>
      </c>
      <c r="J408" s="2">
        <v>1</v>
      </c>
      <c r="AB408" s="2">
        <f t="shared" si="12"/>
        <v>1</v>
      </c>
      <c r="AC408" s="10"/>
    </row>
    <row r="409" spans="1:29" s="16" customFormat="1" x14ac:dyDescent="0.15">
      <c r="A409" s="21">
        <v>407</v>
      </c>
      <c r="B409" s="16">
        <v>28083</v>
      </c>
      <c r="C409" s="2">
        <v>2010</v>
      </c>
      <c r="G409" s="16">
        <v>0</v>
      </c>
      <c r="N409" s="16">
        <v>1</v>
      </c>
      <c r="AB409" s="16">
        <f t="shared" si="12"/>
        <v>1</v>
      </c>
      <c r="AC409" s="17" t="s">
        <v>29</v>
      </c>
    </row>
    <row r="410" spans="1:29" s="2" customFormat="1" x14ac:dyDescent="0.15">
      <c r="A410" s="21">
        <v>408</v>
      </c>
      <c r="B410" s="2">
        <v>28085</v>
      </c>
      <c r="C410" s="2">
        <v>2010</v>
      </c>
      <c r="D410" s="2">
        <v>0</v>
      </c>
      <c r="F410" s="2">
        <v>2</v>
      </c>
      <c r="M410" s="2">
        <v>0</v>
      </c>
      <c r="U410" s="2">
        <v>0</v>
      </c>
      <c r="X410" s="2">
        <v>0</v>
      </c>
      <c r="AB410" s="2">
        <f t="shared" si="12"/>
        <v>2</v>
      </c>
      <c r="AC410" s="10"/>
    </row>
    <row r="411" spans="1:29" s="2" customFormat="1" x14ac:dyDescent="0.15">
      <c r="A411" s="21">
        <v>409</v>
      </c>
      <c r="B411" s="2">
        <v>28107</v>
      </c>
      <c r="C411" s="2">
        <v>2010</v>
      </c>
      <c r="D411" s="2">
        <v>1</v>
      </c>
      <c r="AB411" s="2">
        <f t="shared" si="12"/>
        <v>1</v>
      </c>
      <c r="AC411" s="10"/>
    </row>
    <row r="412" spans="1:29" s="2" customFormat="1" x14ac:dyDescent="0.15">
      <c r="A412" s="21">
        <v>410</v>
      </c>
      <c r="B412" s="2">
        <v>28213</v>
      </c>
      <c r="C412" s="2">
        <v>2010</v>
      </c>
      <c r="D412" s="2">
        <v>1</v>
      </c>
      <c r="U412" s="2">
        <v>0</v>
      </c>
      <c r="AB412" s="2">
        <f t="shared" si="12"/>
        <v>1</v>
      </c>
      <c r="AC412" s="10"/>
    </row>
    <row r="413" spans="1:29" s="2" customFormat="1" x14ac:dyDescent="0.15">
      <c r="A413" s="21">
        <v>411</v>
      </c>
      <c r="B413" s="2">
        <v>28263</v>
      </c>
      <c r="C413" s="2">
        <v>2010</v>
      </c>
      <c r="D413" s="2">
        <v>0</v>
      </c>
      <c r="F413" s="2">
        <v>1</v>
      </c>
      <c r="M413" s="2">
        <v>0</v>
      </c>
      <c r="U413" s="2">
        <v>0</v>
      </c>
      <c r="X413" s="2">
        <v>0</v>
      </c>
      <c r="AB413" s="2">
        <f t="shared" si="12"/>
        <v>1</v>
      </c>
      <c r="AC413" s="10"/>
    </row>
    <row r="414" spans="1:29" s="2" customFormat="1" x14ac:dyDescent="0.15">
      <c r="A414" s="21">
        <v>412</v>
      </c>
      <c r="B414" s="2">
        <v>28326</v>
      </c>
      <c r="C414" s="2">
        <v>2010</v>
      </c>
      <c r="J414" s="2">
        <v>1</v>
      </c>
      <c r="AB414" s="2">
        <f t="shared" si="12"/>
        <v>1</v>
      </c>
      <c r="AC414" s="10"/>
    </row>
    <row r="415" spans="1:29" s="2" customFormat="1" x14ac:dyDescent="0.15">
      <c r="A415" s="21">
        <v>413</v>
      </c>
      <c r="B415" s="2">
        <v>28338</v>
      </c>
      <c r="C415" s="2">
        <v>2010</v>
      </c>
      <c r="D415" s="2">
        <v>1</v>
      </c>
      <c r="AB415" s="2">
        <f t="shared" si="12"/>
        <v>1</v>
      </c>
      <c r="AC415" s="10"/>
    </row>
    <row r="416" spans="1:29" s="2" customFormat="1" x14ac:dyDescent="0.15">
      <c r="A416" s="21">
        <v>414</v>
      </c>
      <c r="B416" s="2">
        <v>28360</v>
      </c>
      <c r="C416" s="2">
        <v>2010</v>
      </c>
      <c r="I416" s="2">
        <v>2</v>
      </c>
      <c r="AB416" s="2">
        <f t="shared" si="12"/>
        <v>2</v>
      </c>
      <c r="AC416" s="10"/>
    </row>
    <row r="417" spans="1:29" s="2" customFormat="1" x14ac:dyDescent="0.15">
      <c r="A417" s="21">
        <v>415</v>
      </c>
      <c r="B417" s="2">
        <v>28476</v>
      </c>
      <c r="C417" s="2">
        <v>2010</v>
      </c>
      <c r="D417" s="2">
        <v>1</v>
      </c>
      <c r="U417" s="2">
        <v>0</v>
      </c>
      <c r="AB417" s="2">
        <f t="shared" si="12"/>
        <v>1</v>
      </c>
      <c r="AC417" s="10"/>
    </row>
    <row r="418" spans="1:29" s="2" customFormat="1" x14ac:dyDescent="0.15">
      <c r="A418" s="21">
        <v>416</v>
      </c>
      <c r="B418" s="2">
        <v>28542</v>
      </c>
      <c r="C418" s="2">
        <v>2010</v>
      </c>
      <c r="D418" s="2">
        <v>1</v>
      </c>
      <c r="U418" s="2">
        <v>0</v>
      </c>
      <c r="AB418" s="2">
        <f t="shared" si="12"/>
        <v>1</v>
      </c>
      <c r="AC418" s="10"/>
    </row>
    <row r="419" spans="1:29" s="2" customFormat="1" x14ac:dyDescent="0.15">
      <c r="A419" s="21">
        <v>417</v>
      </c>
      <c r="B419" s="2">
        <v>28583</v>
      </c>
      <c r="C419" s="2">
        <v>2010</v>
      </c>
      <c r="D419" s="2">
        <v>2</v>
      </c>
      <c r="U419" s="2">
        <v>0</v>
      </c>
      <c r="AB419" s="2">
        <f t="shared" si="12"/>
        <v>2</v>
      </c>
      <c r="AC419" s="10"/>
    </row>
    <row r="420" spans="1:29" s="2" customFormat="1" x14ac:dyDescent="0.15">
      <c r="A420" s="21">
        <v>418</v>
      </c>
      <c r="B420" s="2">
        <v>28592</v>
      </c>
      <c r="C420" s="2">
        <v>2010</v>
      </c>
      <c r="M420" s="2">
        <v>2</v>
      </c>
      <c r="N420" s="2">
        <v>4</v>
      </c>
      <c r="AB420" s="2">
        <f t="shared" si="12"/>
        <v>6</v>
      </c>
      <c r="AC420" s="10"/>
    </row>
    <row r="421" spans="1:29" s="2" customFormat="1" x14ac:dyDescent="0.15">
      <c r="A421" s="21">
        <v>419</v>
      </c>
      <c r="B421" s="2">
        <v>28596</v>
      </c>
      <c r="C421" s="2">
        <v>2010</v>
      </c>
      <c r="S421" s="2">
        <v>2</v>
      </c>
      <c r="AB421" s="2">
        <f t="shared" si="12"/>
        <v>2</v>
      </c>
      <c r="AC421" s="10"/>
    </row>
    <row r="422" spans="1:29" s="2" customFormat="1" x14ac:dyDescent="0.15">
      <c r="A422" s="21">
        <v>420</v>
      </c>
      <c r="B422" s="2">
        <v>28624</v>
      </c>
      <c r="C422" s="2">
        <v>2010</v>
      </c>
      <c r="D422" s="2">
        <v>1</v>
      </c>
      <c r="U422" s="2">
        <v>0</v>
      </c>
      <c r="AB422" s="2">
        <f t="shared" si="12"/>
        <v>1</v>
      </c>
      <c r="AC422" s="10"/>
    </row>
    <row r="423" spans="1:29" s="2" customFormat="1" x14ac:dyDescent="0.15">
      <c r="A423" s="21">
        <v>421</v>
      </c>
      <c r="B423" s="2">
        <v>28698</v>
      </c>
      <c r="C423" s="2">
        <v>2010</v>
      </c>
      <c r="D423" s="2">
        <v>2</v>
      </c>
      <c r="U423" s="2">
        <v>0</v>
      </c>
      <c r="AB423" s="2">
        <f t="shared" si="12"/>
        <v>2</v>
      </c>
      <c r="AC423" s="10"/>
    </row>
    <row r="424" spans="1:29" s="2" customFormat="1" x14ac:dyDescent="0.15">
      <c r="A424" s="21">
        <v>422</v>
      </c>
      <c r="B424" s="6">
        <v>28713</v>
      </c>
      <c r="C424" s="2">
        <v>2010</v>
      </c>
      <c r="D424" s="2">
        <v>1</v>
      </c>
      <c r="G424" s="2">
        <v>1</v>
      </c>
      <c r="M424" s="2">
        <v>1</v>
      </c>
      <c r="N424" s="2">
        <v>1</v>
      </c>
      <c r="U424" s="2">
        <v>0</v>
      </c>
      <c r="X424" s="2">
        <v>0</v>
      </c>
      <c r="AB424" s="2">
        <f t="shared" si="12"/>
        <v>4</v>
      </c>
      <c r="AC424" s="10"/>
    </row>
    <row r="425" spans="1:29" s="2" customFormat="1" x14ac:dyDescent="0.15">
      <c r="A425" s="21">
        <v>423</v>
      </c>
      <c r="B425" s="2">
        <v>28716</v>
      </c>
      <c r="C425" s="2">
        <v>2010</v>
      </c>
      <c r="G425" s="2">
        <v>1</v>
      </c>
      <c r="AB425" s="2">
        <f t="shared" si="12"/>
        <v>1</v>
      </c>
      <c r="AC425" s="10"/>
    </row>
    <row r="426" spans="1:29" s="2" customFormat="1" x14ac:dyDescent="0.15">
      <c r="A426" s="21">
        <v>424</v>
      </c>
      <c r="B426" s="2">
        <v>28771</v>
      </c>
      <c r="C426" s="2">
        <v>2010</v>
      </c>
      <c r="D426" s="2">
        <v>3</v>
      </c>
      <c r="G426" s="2">
        <v>1</v>
      </c>
      <c r="U426" s="2">
        <v>0</v>
      </c>
      <c r="AB426" s="2">
        <f t="shared" si="12"/>
        <v>4</v>
      </c>
      <c r="AC426" s="10"/>
    </row>
    <row r="427" spans="1:29" s="2" customFormat="1" x14ac:dyDescent="0.15">
      <c r="A427" s="21">
        <v>425</v>
      </c>
      <c r="B427" s="2">
        <v>28800</v>
      </c>
      <c r="C427" s="2">
        <v>2010</v>
      </c>
      <c r="I427" s="2">
        <v>2</v>
      </c>
      <c r="AB427" s="2">
        <f t="shared" si="12"/>
        <v>2</v>
      </c>
      <c r="AC427" s="10"/>
    </row>
    <row r="428" spans="1:29" s="2" customFormat="1" x14ac:dyDescent="0.15">
      <c r="A428" s="21">
        <v>426</v>
      </c>
      <c r="B428" s="2">
        <v>28852</v>
      </c>
      <c r="C428" s="2">
        <v>2010</v>
      </c>
      <c r="D428" s="2">
        <v>1</v>
      </c>
      <c r="U428" s="2">
        <v>0</v>
      </c>
      <c r="AB428" s="2">
        <f t="shared" si="12"/>
        <v>1</v>
      </c>
      <c r="AC428" s="10"/>
    </row>
    <row r="429" spans="1:29" s="2" customFormat="1" x14ac:dyDescent="0.15">
      <c r="A429" s="21">
        <v>427</v>
      </c>
      <c r="B429" s="2">
        <v>28869</v>
      </c>
      <c r="C429" s="2">
        <v>2010</v>
      </c>
      <c r="D429" s="2">
        <v>0</v>
      </c>
      <c r="F429" s="2">
        <v>2</v>
      </c>
      <c r="M429" s="2">
        <v>0</v>
      </c>
      <c r="U429" s="2">
        <v>0</v>
      </c>
      <c r="X429" s="2">
        <v>0</v>
      </c>
      <c r="AB429" s="2">
        <f t="shared" si="12"/>
        <v>2</v>
      </c>
      <c r="AC429" s="10"/>
    </row>
    <row r="430" spans="1:29" s="2" customFormat="1" x14ac:dyDescent="0.15">
      <c r="A430" s="21">
        <v>428</v>
      </c>
      <c r="B430" s="2">
        <v>28925</v>
      </c>
      <c r="C430" s="2">
        <v>2010</v>
      </c>
      <c r="D430" s="2">
        <v>1</v>
      </c>
      <c r="U430" s="2">
        <v>0</v>
      </c>
      <c r="X430" s="2">
        <v>0</v>
      </c>
      <c r="AB430" s="2">
        <f t="shared" si="12"/>
        <v>1</v>
      </c>
      <c r="AC430" s="10"/>
    </row>
    <row r="431" spans="1:29" s="2" customFormat="1" x14ac:dyDescent="0.15">
      <c r="A431" s="21">
        <v>429</v>
      </c>
      <c r="B431" s="2">
        <v>29068</v>
      </c>
      <c r="C431" s="2">
        <v>2010</v>
      </c>
      <c r="I431" s="2">
        <v>1</v>
      </c>
      <c r="AB431" s="2">
        <f t="shared" si="12"/>
        <v>1</v>
      </c>
      <c r="AC431" s="10"/>
    </row>
    <row r="432" spans="1:29" s="2" customFormat="1" x14ac:dyDescent="0.15">
      <c r="A432" s="21">
        <v>430</v>
      </c>
      <c r="B432" s="2">
        <v>29120</v>
      </c>
      <c r="C432" s="2">
        <v>2010</v>
      </c>
      <c r="D432" s="2">
        <v>4</v>
      </c>
      <c r="I432" s="2">
        <v>2</v>
      </c>
      <c r="U432" s="2">
        <v>0</v>
      </c>
      <c r="AB432" s="2">
        <f t="shared" si="12"/>
        <v>6</v>
      </c>
      <c r="AC432" s="10"/>
    </row>
    <row r="433" spans="1:29" s="2" customFormat="1" x14ac:dyDescent="0.15">
      <c r="A433" s="21">
        <v>431</v>
      </c>
      <c r="B433" s="2">
        <v>29383</v>
      </c>
      <c r="C433" s="2">
        <v>2010</v>
      </c>
      <c r="I433" s="2">
        <v>1</v>
      </c>
      <c r="AB433" s="2">
        <f t="shared" ref="AB433:AB464" si="13">SUM(D433:Y433)</f>
        <v>1</v>
      </c>
      <c r="AC433" s="10"/>
    </row>
    <row r="434" spans="1:29" s="2" customFormat="1" x14ac:dyDescent="0.15">
      <c r="A434" s="21">
        <v>432</v>
      </c>
      <c r="B434" s="2">
        <v>29384</v>
      </c>
      <c r="C434" s="2">
        <v>2010</v>
      </c>
      <c r="X434" s="2">
        <v>1</v>
      </c>
      <c r="AB434" s="2">
        <f t="shared" si="13"/>
        <v>1</v>
      </c>
      <c r="AC434" s="10"/>
    </row>
    <row r="435" spans="1:29" s="2" customFormat="1" x14ac:dyDescent="0.15">
      <c r="A435" s="21">
        <v>433</v>
      </c>
      <c r="B435" s="2">
        <v>29595</v>
      </c>
      <c r="C435" s="2">
        <v>2010</v>
      </c>
      <c r="G435" s="2">
        <v>1</v>
      </c>
      <c r="M435" s="2">
        <v>1</v>
      </c>
      <c r="X435" s="2">
        <v>1</v>
      </c>
      <c r="AB435" s="2">
        <f t="shared" si="13"/>
        <v>3</v>
      </c>
      <c r="AC435" s="10"/>
    </row>
    <row r="436" spans="1:29" s="2" customFormat="1" x14ac:dyDescent="0.15">
      <c r="A436" s="21">
        <v>434</v>
      </c>
      <c r="B436" s="2">
        <v>29907</v>
      </c>
      <c r="C436" s="2">
        <v>2010</v>
      </c>
      <c r="D436" s="2">
        <v>1</v>
      </c>
      <c r="AB436" s="2">
        <f t="shared" si="13"/>
        <v>1</v>
      </c>
      <c r="AC436" s="10"/>
    </row>
    <row r="437" spans="1:29" s="2" customFormat="1" x14ac:dyDescent="0.15">
      <c r="A437" s="21">
        <v>435</v>
      </c>
      <c r="B437" s="2">
        <v>30027</v>
      </c>
      <c r="C437" s="2">
        <v>2010</v>
      </c>
      <c r="D437" s="2">
        <v>1</v>
      </c>
      <c r="AB437" s="2">
        <f t="shared" si="13"/>
        <v>1</v>
      </c>
      <c r="AC437" s="10"/>
    </row>
    <row r="438" spans="1:29" s="2" customFormat="1" x14ac:dyDescent="0.15">
      <c r="A438" s="21">
        <v>436</v>
      </c>
      <c r="B438" s="2">
        <v>30414</v>
      </c>
      <c r="C438" s="2">
        <v>2010</v>
      </c>
      <c r="D438" s="2">
        <v>0</v>
      </c>
      <c r="F438" s="2">
        <v>3</v>
      </c>
      <c r="M438" s="2">
        <v>0</v>
      </c>
      <c r="S438" s="2">
        <v>0</v>
      </c>
      <c r="U438" s="2">
        <v>0</v>
      </c>
      <c r="X438" s="2">
        <v>0</v>
      </c>
      <c r="AB438" s="2">
        <f t="shared" si="13"/>
        <v>3</v>
      </c>
      <c r="AC438" s="10"/>
    </row>
    <row r="439" spans="1:29" s="2" customFormat="1" x14ac:dyDescent="0.15">
      <c r="A439" s="21">
        <v>437</v>
      </c>
      <c r="B439" s="2">
        <v>30876</v>
      </c>
      <c r="C439" s="2">
        <v>2010</v>
      </c>
      <c r="D439" s="2">
        <v>0</v>
      </c>
      <c r="F439" s="2">
        <v>1</v>
      </c>
      <c r="M439" s="2">
        <v>0</v>
      </c>
      <c r="S439" s="2">
        <v>0</v>
      </c>
      <c r="U439" s="2">
        <v>0</v>
      </c>
      <c r="X439" s="2">
        <v>0</v>
      </c>
      <c r="AB439" s="2">
        <f t="shared" si="13"/>
        <v>1</v>
      </c>
      <c r="AC439" s="10"/>
    </row>
    <row r="440" spans="1:29" s="2" customFormat="1" x14ac:dyDescent="0.15">
      <c r="A440" s="21">
        <v>438</v>
      </c>
      <c r="B440" s="2">
        <v>30951</v>
      </c>
      <c r="C440" s="2">
        <v>2010</v>
      </c>
      <c r="D440" s="2">
        <v>0</v>
      </c>
      <c r="F440" s="2">
        <v>9</v>
      </c>
      <c r="M440" s="2">
        <v>0</v>
      </c>
      <c r="U440" s="2">
        <v>0</v>
      </c>
      <c r="Y440" s="2">
        <v>0</v>
      </c>
      <c r="AB440" s="2">
        <f t="shared" si="13"/>
        <v>9</v>
      </c>
      <c r="AC440" s="10"/>
    </row>
    <row r="441" spans="1:29" s="2" customFormat="1" x14ac:dyDescent="0.15">
      <c r="A441" s="21">
        <v>439</v>
      </c>
      <c r="B441" s="2">
        <v>30995</v>
      </c>
      <c r="C441" s="2">
        <v>2010</v>
      </c>
      <c r="D441" s="2">
        <v>2</v>
      </c>
      <c r="M441" s="2">
        <v>2</v>
      </c>
      <c r="N441" s="2">
        <v>2</v>
      </c>
      <c r="AB441" s="2">
        <f t="shared" si="13"/>
        <v>6</v>
      </c>
      <c r="AC441" s="10"/>
    </row>
    <row r="442" spans="1:29" s="2" customFormat="1" x14ac:dyDescent="0.15">
      <c r="A442" s="21">
        <v>440</v>
      </c>
      <c r="B442" s="2">
        <v>31034</v>
      </c>
      <c r="C442" s="2">
        <v>2010</v>
      </c>
      <c r="W442" s="2">
        <v>1</v>
      </c>
      <c r="AB442" s="2">
        <f t="shared" si="13"/>
        <v>1</v>
      </c>
      <c r="AC442" s="10"/>
    </row>
    <row r="443" spans="1:29" s="2" customFormat="1" x14ac:dyDescent="0.15">
      <c r="A443" s="21">
        <v>441</v>
      </c>
      <c r="B443" s="2">
        <v>31228</v>
      </c>
      <c r="C443" s="2">
        <v>2010</v>
      </c>
      <c r="M443" s="2">
        <v>1</v>
      </c>
      <c r="N443" s="2">
        <v>1</v>
      </c>
      <c r="AB443" s="2">
        <f t="shared" si="13"/>
        <v>2</v>
      </c>
      <c r="AC443" s="10"/>
    </row>
    <row r="444" spans="1:29" s="2" customFormat="1" x14ac:dyDescent="0.15">
      <c r="A444" s="21">
        <v>442</v>
      </c>
      <c r="B444" s="2">
        <v>31251</v>
      </c>
      <c r="C444" s="2">
        <v>2010</v>
      </c>
      <c r="D444" s="2">
        <v>0</v>
      </c>
      <c r="F444" s="2">
        <v>1</v>
      </c>
      <c r="M444" s="2">
        <v>0</v>
      </c>
      <c r="U444" s="2">
        <v>0</v>
      </c>
      <c r="X444" s="2">
        <v>0</v>
      </c>
      <c r="AB444" s="2">
        <f t="shared" si="13"/>
        <v>1</v>
      </c>
      <c r="AC444" s="10"/>
    </row>
    <row r="445" spans="1:29" s="2" customFormat="1" x14ac:dyDescent="0.15">
      <c r="A445" s="21">
        <v>443</v>
      </c>
      <c r="B445" s="2">
        <v>31291</v>
      </c>
      <c r="C445" s="2">
        <v>2010</v>
      </c>
      <c r="D445" s="2">
        <v>2</v>
      </c>
      <c r="AB445" s="2">
        <f t="shared" si="13"/>
        <v>2</v>
      </c>
      <c r="AC445" s="10"/>
    </row>
    <row r="446" spans="1:29" s="2" customFormat="1" x14ac:dyDescent="0.15">
      <c r="A446" s="21">
        <v>444</v>
      </c>
      <c r="B446" s="2">
        <v>31414</v>
      </c>
      <c r="C446" s="2">
        <v>2010</v>
      </c>
      <c r="D446" s="2">
        <v>1</v>
      </c>
      <c r="F446" s="2">
        <v>1</v>
      </c>
      <c r="M446" s="2">
        <v>0</v>
      </c>
      <c r="U446" s="2">
        <v>0</v>
      </c>
      <c r="X446" s="2">
        <v>0</v>
      </c>
      <c r="AB446" s="2">
        <f t="shared" si="13"/>
        <v>2</v>
      </c>
      <c r="AC446" s="10"/>
    </row>
    <row r="447" spans="1:29" s="2" customFormat="1" x14ac:dyDescent="0.15">
      <c r="A447" s="21">
        <v>445</v>
      </c>
      <c r="B447" s="2">
        <v>31429</v>
      </c>
      <c r="C447" s="2">
        <v>2010</v>
      </c>
      <c r="D447" s="2">
        <v>1</v>
      </c>
      <c r="U447" s="2">
        <v>1</v>
      </c>
      <c r="AB447" s="2">
        <f t="shared" si="13"/>
        <v>2</v>
      </c>
      <c r="AC447" s="10"/>
    </row>
    <row r="448" spans="1:29" s="2" customFormat="1" x14ac:dyDescent="0.15">
      <c r="A448" s="21">
        <v>446</v>
      </c>
      <c r="B448" s="2">
        <v>31434</v>
      </c>
      <c r="C448" s="2">
        <v>2010</v>
      </c>
      <c r="J448" s="2">
        <v>1</v>
      </c>
      <c r="AB448" s="2">
        <f t="shared" si="13"/>
        <v>1</v>
      </c>
      <c r="AC448" s="10"/>
    </row>
    <row r="449" spans="1:29" s="2" customFormat="1" x14ac:dyDescent="0.15">
      <c r="A449" s="21">
        <v>447</v>
      </c>
      <c r="B449" s="2">
        <v>32256</v>
      </c>
      <c r="C449" s="2">
        <v>2011</v>
      </c>
      <c r="D449" s="2">
        <v>1</v>
      </c>
      <c r="U449" s="2">
        <v>0</v>
      </c>
      <c r="AB449" s="2">
        <f t="shared" si="13"/>
        <v>1</v>
      </c>
      <c r="AC449" s="10"/>
    </row>
    <row r="450" spans="1:29" s="2" customFormat="1" x14ac:dyDescent="0.15">
      <c r="A450" s="21">
        <v>448</v>
      </c>
      <c r="B450" s="2">
        <v>32269</v>
      </c>
      <c r="C450" s="2">
        <v>2011</v>
      </c>
      <c r="D450" s="2">
        <v>4</v>
      </c>
      <c r="U450" s="2">
        <v>0</v>
      </c>
      <c r="X450" s="2">
        <v>0</v>
      </c>
      <c r="AB450" s="2">
        <f t="shared" si="13"/>
        <v>4</v>
      </c>
      <c r="AC450" s="10"/>
    </row>
    <row r="451" spans="1:29" s="2" customFormat="1" x14ac:dyDescent="0.15">
      <c r="A451" s="21">
        <v>449</v>
      </c>
      <c r="B451" s="2">
        <v>32278</v>
      </c>
      <c r="C451" s="2">
        <v>2011</v>
      </c>
      <c r="D451" s="2">
        <v>1</v>
      </c>
      <c r="U451" s="2">
        <v>0</v>
      </c>
      <c r="AB451" s="2">
        <f t="shared" si="13"/>
        <v>1</v>
      </c>
      <c r="AC451" s="10"/>
    </row>
    <row r="452" spans="1:29" s="2" customFormat="1" x14ac:dyDescent="0.15">
      <c r="A452" s="21">
        <v>450</v>
      </c>
      <c r="B452" s="2">
        <v>32334</v>
      </c>
      <c r="C452" s="2">
        <v>2011</v>
      </c>
      <c r="D452" s="2">
        <v>3</v>
      </c>
      <c r="AB452" s="2">
        <f t="shared" si="13"/>
        <v>3</v>
      </c>
      <c r="AC452" s="10"/>
    </row>
    <row r="453" spans="1:29" s="2" customFormat="1" x14ac:dyDescent="0.15">
      <c r="A453" s="21">
        <v>451</v>
      </c>
      <c r="B453" s="2">
        <v>32346</v>
      </c>
      <c r="C453" s="2">
        <v>2011</v>
      </c>
      <c r="H453" s="2">
        <v>4</v>
      </c>
      <c r="AB453" s="2">
        <f t="shared" si="13"/>
        <v>4</v>
      </c>
      <c r="AC453" s="10"/>
    </row>
    <row r="454" spans="1:29" s="2" customFormat="1" x14ac:dyDescent="0.15">
      <c r="A454" s="21">
        <v>452</v>
      </c>
      <c r="B454" s="2">
        <v>33061</v>
      </c>
      <c r="C454" s="2">
        <v>2011</v>
      </c>
      <c r="D454" s="2">
        <v>0</v>
      </c>
      <c r="F454" s="2">
        <v>1</v>
      </c>
      <c r="M454" s="2">
        <v>0</v>
      </c>
      <c r="U454" s="2">
        <v>0</v>
      </c>
      <c r="X454" s="2">
        <v>0</v>
      </c>
      <c r="AB454" s="2">
        <f t="shared" si="13"/>
        <v>1</v>
      </c>
      <c r="AC454" s="10"/>
    </row>
    <row r="455" spans="1:29" s="2" customFormat="1" x14ac:dyDescent="0.15">
      <c r="A455" s="21">
        <v>453</v>
      </c>
      <c r="B455" s="2">
        <v>33274</v>
      </c>
      <c r="C455" s="2">
        <v>2011</v>
      </c>
      <c r="J455" s="2">
        <v>1</v>
      </c>
      <c r="AB455" s="2">
        <f t="shared" si="13"/>
        <v>1</v>
      </c>
      <c r="AC455" s="10"/>
    </row>
    <row r="456" spans="1:29" s="2" customFormat="1" x14ac:dyDescent="0.15">
      <c r="A456" s="21">
        <v>454</v>
      </c>
      <c r="B456" s="2">
        <v>33287</v>
      </c>
      <c r="C456" s="2">
        <v>2011</v>
      </c>
      <c r="M456" s="2">
        <v>1</v>
      </c>
      <c r="N456" s="2">
        <v>1</v>
      </c>
      <c r="AB456" s="2">
        <f t="shared" si="13"/>
        <v>2</v>
      </c>
      <c r="AC456" s="10"/>
    </row>
    <row r="457" spans="1:29" s="2" customFormat="1" x14ac:dyDescent="0.15">
      <c r="A457" s="21">
        <v>455</v>
      </c>
      <c r="B457" s="2">
        <v>33464</v>
      </c>
      <c r="C457" s="2">
        <v>2011</v>
      </c>
      <c r="I457" s="2">
        <v>6</v>
      </c>
      <c r="AB457" s="2">
        <f t="shared" si="13"/>
        <v>6</v>
      </c>
      <c r="AC457" s="10"/>
    </row>
    <row r="458" spans="1:29" s="2" customFormat="1" x14ac:dyDescent="0.15">
      <c r="A458" s="21">
        <v>456</v>
      </c>
      <c r="B458" s="2">
        <v>33912</v>
      </c>
      <c r="C458" s="2">
        <v>2011</v>
      </c>
      <c r="D458" s="2">
        <v>1</v>
      </c>
      <c r="AB458" s="2">
        <f t="shared" si="13"/>
        <v>1</v>
      </c>
      <c r="AC458" s="10"/>
    </row>
    <row r="459" spans="1:29" s="2" customFormat="1" x14ac:dyDescent="0.15">
      <c r="A459" s="21">
        <v>457</v>
      </c>
      <c r="B459" s="2">
        <v>33934</v>
      </c>
      <c r="C459" s="2">
        <v>2011</v>
      </c>
      <c r="G459" s="2">
        <v>4</v>
      </c>
      <c r="N459" s="2">
        <v>1</v>
      </c>
      <c r="AB459" s="2">
        <f t="shared" si="13"/>
        <v>5</v>
      </c>
      <c r="AC459" s="10"/>
    </row>
    <row r="460" spans="1:29" s="2" customFormat="1" x14ac:dyDescent="0.15">
      <c r="A460" s="21">
        <v>458</v>
      </c>
      <c r="B460" s="2">
        <v>33953</v>
      </c>
      <c r="C460" s="2">
        <v>2011</v>
      </c>
      <c r="W460" s="2">
        <v>1</v>
      </c>
      <c r="AB460" s="2">
        <f t="shared" si="13"/>
        <v>1</v>
      </c>
      <c r="AC460" s="10"/>
    </row>
    <row r="461" spans="1:29" s="2" customFormat="1" x14ac:dyDescent="0.15">
      <c r="A461" s="21">
        <v>459</v>
      </c>
      <c r="B461" s="2">
        <v>34052</v>
      </c>
      <c r="C461" s="2">
        <v>2011</v>
      </c>
      <c r="D461" s="2">
        <v>1</v>
      </c>
      <c r="U461" s="2">
        <v>0</v>
      </c>
      <c r="AB461" s="2">
        <f t="shared" si="13"/>
        <v>1</v>
      </c>
      <c r="AC461" s="10"/>
    </row>
    <row r="462" spans="1:29" s="2" customFormat="1" x14ac:dyDescent="0.15">
      <c r="A462" s="21">
        <v>460</v>
      </c>
      <c r="B462" s="2">
        <v>34066</v>
      </c>
      <c r="C462" s="2">
        <v>2011</v>
      </c>
      <c r="J462" s="2">
        <v>3</v>
      </c>
      <c r="AB462" s="2">
        <f t="shared" si="13"/>
        <v>3</v>
      </c>
      <c r="AC462" s="10"/>
    </row>
    <row r="463" spans="1:29" s="2" customFormat="1" x14ac:dyDescent="0.15">
      <c r="A463" s="21">
        <v>461</v>
      </c>
      <c r="B463" s="2">
        <v>34401</v>
      </c>
      <c r="C463" s="2">
        <v>2011</v>
      </c>
      <c r="D463" s="2">
        <v>1</v>
      </c>
      <c r="AB463" s="2">
        <f t="shared" si="13"/>
        <v>1</v>
      </c>
      <c r="AC463" s="10"/>
    </row>
    <row r="464" spans="1:29" s="2" customFormat="1" x14ac:dyDescent="0.15">
      <c r="A464" s="21">
        <v>462</v>
      </c>
      <c r="B464" s="2">
        <v>34753</v>
      </c>
      <c r="C464" s="2">
        <v>2011</v>
      </c>
      <c r="J464" s="2">
        <v>1</v>
      </c>
      <c r="AB464" s="2">
        <f t="shared" si="13"/>
        <v>1</v>
      </c>
      <c r="AC464" s="10"/>
    </row>
    <row r="465" spans="1:29" s="2" customFormat="1" x14ac:dyDescent="0.15">
      <c r="A465" s="21">
        <v>463</v>
      </c>
      <c r="B465" s="2">
        <v>34782</v>
      </c>
      <c r="C465" s="2">
        <v>2011</v>
      </c>
      <c r="I465" s="2">
        <v>5</v>
      </c>
      <c r="AB465" s="2">
        <f t="shared" ref="AB465:AB495" si="14">SUM(D465:Y465)</f>
        <v>5</v>
      </c>
      <c r="AC465" s="10"/>
    </row>
    <row r="466" spans="1:29" s="2" customFormat="1" x14ac:dyDescent="0.15">
      <c r="A466" s="21">
        <v>464</v>
      </c>
      <c r="B466" s="2">
        <v>34808</v>
      </c>
      <c r="C466" s="2">
        <v>2011</v>
      </c>
      <c r="D466" s="2">
        <v>0</v>
      </c>
      <c r="F466" s="2">
        <v>1</v>
      </c>
      <c r="X466" s="2">
        <v>0</v>
      </c>
      <c r="AB466" s="2">
        <f t="shared" si="14"/>
        <v>1</v>
      </c>
      <c r="AC466" s="10"/>
    </row>
    <row r="467" spans="1:29" s="2" customFormat="1" x14ac:dyDescent="0.15">
      <c r="A467" s="21">
        <v>465</v>
      </c>
      <c r="B467" s="2">
        <v>34888</v>
      </c>
      <c r="C467" s="2">
        <v>2011</v>
      </c>
      <c r="G467" s="2">
        <v>1</v>
      </c>
      <c r="J467" s="2">
        <v>1</v>
      </c>
      <c r="AB467" s="2">
        <f t="shared" si="14"/>
        <v>2</v>
      </c>
      <c r="AC467" s="10"/>
    </row>
    <row r="468" spans="1:29" s="2" customFormat="1" x14ac:dyDescent="0.15">
      <c r="A468" s="21">
        <v>466</v>
      </c>
      <c r="B468" s="2">
        <v>34913</v>
      </c>
      <c r="C468" s="2">
        <v>2011</v>
      </c>
      <c r="D468" s="2">
        <v>1</v>
      </c>
      <c r="U468" s="2">
        <v>0</v>
      </c>
      <c r="X468" s="2">
        <v>0</v>
      </c>
      <c r="AB468" s="2">
        <f t="shared" si="14"/>
        <v>1</v>
      </c>
      <c r="AC468" s="10"/>
    </row>
    <row r="469" spans="1:29" s="2" customFormat="1" x14ac:dyDescent="0.15">
      <c r="A469" s="21">
        <v>467</v>
      </c>
      <c r="B469" s="2">
        <v>34923</v>
      </c>
      <c r="C469" s="2">
        <v>2011</v>
      </c>
      <c r="D469" s="2">
        <v>0</v>
      </c>
      <c r="F469" s="2">
        <v>1</v>
      </c>
      <c r="M469" s="2">
        <v>0</v>
      </c>
      <c r="X469" s="2">
        <v>0</v>
      </c>
      <c r="AB469" s="2">
        <f t="shared" si="14"/>
        <v>1</v>
      </c>
      <c r="AC469" s="10"/>
    </row>
    <row r="470" spans="1:29" s="2" customFormat="1" x14ac:dyDescent="0.15">
      <c r="A470" s="21">
        <v>468</v>
      </c>
      <c r="B470" s="2">
        <v>34927</v>
      </c>
      <c r="C470" s="2">
        <v>2011</v>
      </c>
      <c r="M470" s="2">
        <v>4</v>
      </c>
      <c r="N470" s="2">
        <v>4</v>
      </c>
      <c r="AB470" s="2">
        <f t="shared" si="14"/>
        <v>8</v>
      </c>
      <c r="AC470" s="10"/>
    </row>
    <row r="471" spans="1:29" s="2" customFormat="1" x14ac:dyDescent="0.15">
      <c r="A471" s="21">
        <v>469</v>
      </c>
      <c r="B471" s="2">
        <v>34939</v>
      </c>
      <c r="C471" s="2">
        <v>2011</v>
      </c>
      <c r="Y471" s="2">
        <v>1</v>
      </c>
      <c r="AB471" s="2">
        <f t="shared" si="14"/>
        <v>1</v>
      </c>
      <c r="AC471" s="10"/>
    </row>
    <row r="472" spans="1:29" s="2" customFormat="1" x14ac:dyDescent="0.15">
      <c r="A472" s="21">
        <v>470</v>
      </c>
      <c r="B472" s="2">
        <v>35646</v>
      </c>
      <c r="C472" s="2">
        <v>2011</v>
      </c>
      <c r="D472" s="2">
        <v>1</v>
      </c>
      <c r="AB472" s="2">
        <f t="shared" si="14"/>
        <v>1</v>
      </c>
      <c r="AC472" s="10"/>
    </row>
    <row r="473" spans="1:29" s="2" customFormat="1" x14ac:dyDescent="0.15">
      <c r="A473" s="21">
        <v>471</v>
      </c>
      <c r="B473" s="2">
        <v>35688</v>
      </c>
      <c r="C473" s="2">
        <v>2011</v>
      </c>
      <c r="G473" s="2">
        <v>1</v>
      </c>
      <c r="M473" s="2">
        <v>1</v>
      </c>
      <c r="N473" s="2">
        <v>1</v>
      </c>
      <c r="T473" s="2">
        <v>1</v>
      </c>
      <c r="AB473" s="2">
        <f t="shared" si="14"/>
        <v>4</v>
      </c>
      <c r="AC473" s="10"/>
    </row>
    <row r="474" spans="1:29" s="2" customFormat="1" x14ac:dyDescent="0.15">
      <c r="A474" s="21">
        <v>472</v>
      </c>
      <c r="B474" s="2">
        <v>35810</v>
      </c>
      <c r="C474" s="2">
        <v>2011</v>
      </c>
      <c r="M474" s="2">
        <v>1</v>
      </c>
      <c r="N474" s="2">
        <v>1</v>
      </c>
      <c r="AB474" s="2">
        <f t="shared" si="14"/>
        <v>2</v>
      </c>
      <c r="AC474" s="10"/>
    </row>
    <row r="475" spans="1:29" s="2" customFormat="1" x14ac:dyDescent="0.15">
      <c r="A475" s="21">
        <v>473</v>
      </c>
      <c r="B475" s="2">
        <v>35951</v>
      </c>
      <c r="C475" s="2">
        <v>2011</v>
      </c>
      <c r="S475" s="2">
        <v>1</v>
      </c>
      <c r="T475" s="2">
        <v>1</v>
      </c>
      <c r="AB475" s="2">
        <f t="shared" si="14"/>
        <v>2</v>
      </c>
      <c r="AC475" s="10"/>
    </row>
    <row r="476" spans="1:29" s="2" customFormat="1" x14ac:dyDescent="0.15">
      <c r="A476" s="21">
        <v>474</v>
      </c>
      <c r="B476" s="2">
        <v>36349</v>
      </c>
      <c r="C476" s="2">
        <v>2011</v>
      </c>
      <c r="M476" s="2">
        <v>1</v>
      </c>
      <c r="N476" s="2">
        <v>1</v>
      </c>
      <c r="AB476" s="2">
        <f t="shared" si="14"/>
        <v>2</v>
      </c>
      <c r="AC476" s="10"/>
    </row>
    <row r="477" spans="1:29" s="2" customFormat="1" x14ac:dyDescent="0.15">
      <c r="A477" s="21">
        <v>475</v>
      </c>
      <c r="B477" s="2">
        <v>36410</v>
      </c>
      <c r="C477" s="2">
        <v>2011</v>
      </c>
      <c r="D477" s="2">
        <v>0</v>
      </c>
      <c r="F477" s="2">
        <v>1</v>
      </c>
      <c r="M477" s="2">
        <v>0</v>
      </c>
      <c r="U477" s="2">
        <v>0</v>
      </c>
      <c r="X477" s="2">
        <v>0</v>
      </c>
      <c r="AB477" s="2">
        <f t="shared" si="14"/>
        <v>1</v>
      </c>
      <c r="AC477" s="10"/>
    </row>
    <row r="478" spans="1:29" s="2" customFormat="1" x14ac:dyDescent="0.15">
      <c r="A478" s="21">
        <v>476</v>
      </c>
      <c r="B478" s="2">
        <v>36656</v>
      </c>
      <c r="C478" s="2">
        <v>2011</v>
      </c>
      <c r="I478" s="2">
        <v>1</v>
      </c>
      <c r="AB478" s="2">
        <f t="shared" si="14"/>
        <v>1</v>
      </c>
      <c r="AC478" s="10"/>
    </row>
    <row r="479" spans="1:29" s="2" customFormat="1" x14ac:dyDescent="0.15">
      <c r="A479" s="21">
        <v>477</v>
      </c>
      <c r="B479" s="2">
        <v>36800</v>
      </c>
      <c r="C479" s="2">
        <v>2011</v>
      </c>
      <c r="G479" s="2">
        <v>1</v>
      </c>
      <c r="AB479" s="2">
        <f t="shared" si="14"/>
        <v>1</v>
      </c>
      <c r="AC479" s="10"/>
    </row>
    <row r="480" spans="1:29" s="2" customFormat="1" x14ac:dyDescent="0.15">
      <c r="A480" s="21">
        <v>478</v>
      </c>
      <c r="B480" s="2">
        <v>36896</v>
      </c>
      <c r="C480" s="2">
        <v>2011</v>
      </c>
      <c r="U480" s="2">
        <v>1</v>
      </c>
      <c r="AB480" s="2">
        <f t="shared" si="14"/>
        <v>1</v>
      </c>
      <c r="AC480" s="10"/>
    </row>
    <row r="481" spans="1:29" s="2" customFormat="1" x14ac:dyDescent="0.15">
      <c r="A481" s="21">
        <v>479</v>
      </c>
      <c r="B481" s="2">
        <v>36962</v>
      </c>
      <c r="C481" s="2">
        <v>2011</v>
      </c>
      <c r="I481" s="2">
        <v>1</v>
      </c>
      <c r="AB481" s="2">
        <f t="shared" si="14"/>
        <v>1</v>
      </c>
      <c r="AC481" s="10"/>
    </row>
    <row r="482" spans="1:29" s="2" customFormat="1" x14ac:dyDescent="0.15">
      <c r="A482" s="21">
        <v>480</v>
      </c>
      <c r="B482" s="2">
        <v>37039</v>
      </c>
      <c r="C482" s="2">
        <v>2011</v>
      </c>
      <c r="W482" s="2">
        <v>1</v>
      </c>
      <c r="Y482" s="2">
        <v>1</v>
      </c>
      <c r="AB482" s="2">
        <f t="shared" si="14"/>
        <v>2</v>
      </c>
      <c r="AC482" s="10"/>
    </row>
    <row r="483" spans="1:29" s="2" customFormat="1" x14ac:dyDescent="0.15">
      <c r="A483" s="21">
        <v>481</v>
      </c>
      <c r="B483" s="2">
        <v>37094</v>
      </c>
      <c r="C483" s="2">
        <v>2011</v>
      </c>
      <c r="D483" s="2">
        <v>1</v>
      </c>
      <c r="U483" s="2">
        <v>0</v>
      </c>
      <c r="AB483" s="2">
        <f t="shared" si="14"/>
        <v>1</v>
      </c>
      <c r="AC483" s="10"/>
    </row>
    <row r="484" spans="1:29" s="2" customFormat="1" x14ac:dyDescent="0.15">
      <c r="A484" s="21">
        <v>482</v>
      </c>
      <c r="B484" s="2">
        <v>37191</v>
      </c>
      <c r="C484" s="2">
        <v>2011</v>
      </c>
      <c r="G484" s="2">
        <v>8</v>
      </c>
      <c r="AB484" s="2">
        <f t="shared" si="14"/>
        <v>8</v>
      </c>
      <c r="AC484" s="10"/>
    </row>
    <row r="485" spans="1:29" s="2" customFormat="1" x14ac:dyDescent="0.15">
      <c r="A485" s="21">
        <v>483</v>
      </c>
      <c r="B485" s="2">
        <v>37198</v>
      </c>
      <c r="C485" s="2">
        <v>2011</v>
      </c>
      <c r="D485" s="2">
        <v>2</v>
      </c>
      <c r="U485" s="2">
        <v>0</v>
      </c>
      <c r="AB485" s="2">
        <f t="shared" si="14"/>
        <v>2</v>
      </c>
      <c r="AC485" s="10"/>
    </row>
    <row r="486" spans="1:29" s="2" customFormat="1" x14ac:dyDescent="0.15">
      <c r="A486" s="21">
        <v>484</v>
      </c>
      <c r="B486" s="7">
        <v>37299</v>
      </c>
      <c r="C486" s="2">
        <v>2011</v>
      </c>
      <c r="M486" s="2">
        <v>2</v>
      </c>
      <c r="N486" s="2">
        <v>1</v>
      </c>
      <c r="AB486" s="2">
        <f t="shared" si="14"/>
        <v>3</v>
      </c>
      <c r="AC486" s="10"/>
    </row>
    <row r="487" spans="1:29" s="2" customFormat="1" x14ac:dyDescent="0.15">
      <c r="A487" s="21">
        <v>485</v>
      </c>
      <c r="B487" s="2">
        <v>37472</v>
      </c>
      <c r="C487" s="2">
        <v>2011</v>
      </c>
      <c r="N487" s="2">
        <v>13</v>
      </c>
      <c r="P487" s="2">
        <v>1</v>
      </c>
      <c r="AB487" s="2">
        <f t="shared" si="14"/>
        <v>14</v>
      </c>
      <c r="AC487" s="10"/>
    </row>
    <row r="488" spans="1:29" s="2" customFormat="1" x14ac:dyDescent="0.15">
      <c r="A488" s="21">
        <v>486</v>
      </c>
      <c r="B488" s="2">
        <v>37585</v>
      </c>
      <c r="C488" s="2">
        <v>2011</v>
      </c>
      <c r="D488" s="2">
        <v>1</v>
      </c>
      <c r="U488" s="2">
        <v>0</v>
      </c>
      <c r="AB488" s="2">
        <f t="shared" si="14"/>
        <v>1</v>
      </c>
      <c r="AC488" s="10"/>
    </row>
    <row r="489" spans="1:29" s="2" customFormat="1" x14ac:dyDescent="0.15">
      <c r="A489" s="21">
        <v>487</v>
      </c>
      <c r="B489" s="2">
        <v>37854</v>
      </c>
      <c r="C489" s="2">
        <v>2011</v>
      </c>
      <c r="D489" s="2">
        <v>0</v>
      </c>
      <c r="F489" s="2">
        <v>1</v>
      </c>
      <c r="M489" s="2">
        <v>0</v>
      </c>
      <c r="X489" s="2">
        <v>0</v>
      </c>
      <c r="AB489" s="2">
        <f t="shared" si="14"/>
        <v>1</v>
      </c>
      <c r="AC489" s="10"/>
    </row>
    <row r="490" spans="1:29" s="2" customFormat="1" x14ac:dyDescent="0.15">
      <c r="A490" s="21">
        <v>488</v>
      </c>
      <c r="B490" s="2">
        <v>38038</v>
      </c>
      <c r="C490" s="2">
        <v>2011</v>
      </c>
      <c r="G490" s="2">
        <v>1</v>
      </c>
      <c r="I490" s="2">
        <v>1</v>
      </c>
      <c r="AB490" s="2">
        <f t="shared" si="14"/>
        <v>2</v>
      </c>
      <c r="AC490" s="10"/>
    </row>
    <row r="491" spans="1:29" s="2" customFormat="1" x14ac:dyDescent="0.15">
      <c r="A491" s="21">
        <v>489</v>
      </c>
      <c r="B491" s="2">
        <v>38148</v>
      </c>
      <c r="C491" s="2">
        <v>2011</v>
      </c>
      <c r="M491" s="2">
        <v>1</v>
      </c>
      <c r="N491" s="2">
        <v>2</v>
      </c>
      <c r="AB491" s="2">
        <f t="shared" si="14"/>
        <v>3</v>
      </c>
      <c r="AC491" s="10"/>
    </row>
    <row r="492" spans="1:29" s="2" customFormat="1" x14ac:dyDescent="0.15">
      <c r="A492" s="21">
        <v>490</v>
      </c>
      <c r="B492" s="2">
        <v>39145</v>
      </c>
      <c r="C492" s="2">
        <v>2011</v>
      </c>
      <c r="D492" s="2">
        <v>1</v>
      </c>
      <c r="U492" s="2">
        <v>0</v>
      </c>
      <c r="AB492" s="2">
        <f t="shared" si="14"/>
        <v>1</v>
      </c>
      <c r="AC492" s="10"/>
    </row>
    <row r="493" spans="1:29" s="2" customFormat="1" x14ac:dyDescent="0.15">
      <c r="A493" s="21">
        <v>491</v>
      </c>
      <c r="B493" s="2">
        <v>39514</v>
      </c>
      <c r="C493" s="2">
        <v>2012</v>
      </c>
      <c r="G493" s="2">
        <v>1</v>
      </c>
      <c r="AB493" s="2">
        <f t="shared" si="14"/>
        <v>1</v>
      </c>
      <c r="AC493" s="10"/>
    </row>
    <row r="494" spans="1:29" s="2" customFormat="1" x14ac:dyDescent="0.15">
      <c r="A494" s="21">
        <v>492</v>
      </c>
      <c r="B494" s="2">
        <v>39718</v>
      </c>
      <c r="C494" s="2">
        <v>2012</v>
      </c>
      <c r="G494" s="2">
        <v>1</v>
      </c>
      <c r="AB494" s="2">
        <f t="shared" si="14"/>
        <v>1</v>
      </c>
      <c r="AC494" s="10"/>
    </row>
    <row r="495" spans="1:29" s="2" customFormat="1" x14ac:dyDescent="0.15">
      <c r="A495" s="21">
        <v>493</v>
      </c>
      <c r="B495" s="2">
        <v>40195</v>
      </c>
      <c r="C495" s="2">
        <v>2012</v>
      </c>
      <c r="D495" s="2">
        <v>1</v>
      </c>
      <c r="U495" s="2">
        <v>0</v>
      </c>
      <c r="AB495" s="2">
        <f t="shared" si="14"/>
        <v>1</v>
      </c>
      <c r="AC495" s="10"/>
    </row>
    <row r="496" spans="1:29" s="2" customFormat="1" ht="40.5" customHeight="1" x14ac:dyDescent="0.15">
      <c r="A496" s="1"/>
      <c r="B496" s="1"/>
      <c r="D496" s="3" t="s">
        <v>5</v>
      </c>
      <c r="E496" s="3" t="s">
        <v>6</v>
      </c>
      <c r="F496" s="3" t="s">
        <v>7</v>
      </c>
      <c r="G496" s="3" t="s">
        <v>8</v>
      </c>
      <c r="H496" s="3" t="s">
        <v>9</v>
      </c>
      <c r="I496" s="4" t="s">
        <v>10</v>
      </c>
      <c r="J496" s="3" t="s">
        <v>11</v>
      </c>
      <c r="K496" s="3" t="s">
        <v>12</v>
      </c>
      <c r="L496" s="3" t="s">
        <v>13</v>
      </c>
      <c r="M496" s="4" t="s">
        <v>14</v>
      </c>
      <c r="N496" s="4" t="s">
        <v>15</v>
      </c>
      <c r="O496" s="3" t="s">
        <v>16</v>
      </c>
      <c r="P496" s="3" t="s">
        <v>17</v>
      </c>
      <c r="Q496" s="4" t="s">
        <v>18</v>
      </c>
      <c r="R496" s="4" t="s">
        <v>19</v>
      </c>
      <c r="S496" s="3" t="s">
        <v>37</v>
      </c>
      <c r="T496" s="4" t="s">
        <v>21</v>
      </c>
      <c r="U496" s="3" t="s">
        <v>24</v>
      </c>
      <c r="V496" s="3" t="s">
        <v>25</v>
      </c>
      <c r="W496" s="4" t="s">
        <v>28</v>
      </c>
      <c r="X496" s="3" t="s">
        <v>26</v>
      </c>
      <c r="Y496" s="3" t="s">
        <v>27</v>
      </c>
      <c r="Z496" s="4" t="s">
        <v>22</v>
      </c>
      <c r="AA496" s="4" t="s">
        <v>23</v>
      </c>
      <c r="AB496" s="3"/>
      <c r="AC496" s="10"/>
    </row>
    <row r="497" spans="1:29" s="1" customFormat="1" x14ac:dyDescent="0.15">
      <c r="A497" s="2"/>
      <c r="B497" s="2"/>
      <c r="D497" s="35" t="s">
        <v>0</v>
      </c>
      <c r="E497" s="35"/>
      <c r="F497" s="35"/>
      <c r="G497" s="36" t="s">
        <v>1</v>
      </c>
      <c r="H497" s="36"/>
      <c r="I497" s="36"/>
      <c r="J497" s="36"/>
      <c r="K497" s="36"/>
      <c r="L497" s="36"/>
      <c r="M497" s="36"/>
      <c r="N497" s="36"/>
      <c r="O497" s="37" t="s">
        <v>2</v>
      </c>
      <c r="P497" s="37"/>
      <c r="Q497" s="37"/>
      <c r="R497" s="37"/>
      <c r="S497" s="39" t="s">
        <v>3</v>
      </c>
      <c r="T497" s="39"/>
      <c r="U497" s="38" t="s">
        <v>39</v>
      </c>
      <c r="V497" s="38"/>
      <c r="W497" s="38"/>
      <c r="X497" s="38"/>
      <c r="Y497" s="38"/>
      <c r="Z497" s="32" t="s">
        <v>41</v>
      </c>
      <c r="AA497" s="32"/>
      <c r="AB497" s="19"/>
      <c r="AC497" s="13"/>
    </row>
    <row r="498" spans="1:29" s="2" customFormat="1" x14ac:dyDescent="0.15">
      <c r="A498" s="34" t="s">
        <v>42</v>
      </c>
      <c r="B498" s="34"/>
      <c r="C498" s="2">
        <f>SUM(D498:AA498)</f>
        <v>2208</v>
      </c>
      <c r="D498" s="2">
        <f t="shared" ref="D498:AA498" si="15">SUM(D3:D495)</f>
        <v>455</v>
      </c>
      <c r="E498" s="2">
        <f t="shared" si="15"/>
        <v>0</v>
      </c>
      <c r="F498" s="2">
        <f t="shared" si="15"/>
        <v>280</v>
      </c>
      <c r="G498" s="2">
        <f t="shared" si="15"/>
        <v>100</v>
      </c>
      <c r="H498" s="2">
        <f t="shared" si="15"/>
        <v>32</v>
      </c>
      <c r="I498" s="2">
        <f t="shared" si="15"/>
        <v>257</v>
      </c>
      <c r="J498" s="2">
        <f t="shared" si="15"/>
        <v>58</v>
      </c>
      <c r="K498" s="2">
        <f t="shared" si="15"/>
        <v>9</v>
      </c>
      <c r="L498" s="2">
        <f t="shared" si="15"/>
        <v>0</v>
      </c>
      <c r="M498" s="2">
        <f t="shared" si="15"/>
        <v>156</v>
      </c>
      <c r="N498" s="2">
        <f t="shared" si="15"/>
        <v>108</v>
      </c>
      <c r="O498" s="2">
        <f t="shared" si="15"/>
        <v>1</v>
      </c>
      <c r="P498" s="2">
        <f t="shared" si="15"/>
        <v>1</v>
      </c>
      <c r="Q498" s="2">
        <f t="shared" si="15"/>
        <v>0</v>
      </c>
      <c r="R498" s="2">
        <f t="shared" si="15"/>
        <v>0</v>
      </c>
      <c r="S498" s="2">
        <f t="shared" si="15"/>
        <v>14</v>
      </c>
      <c r="T498" s="2">
        <f t="shared" si="15"/>
        <v>27</v>
      </c>
      <c r="U498" s="2">
        <f t="shared" si="15"/>
        <v>556</v>
      </c>
      <c r="V498" s="2">
        <f t="shared" si="15"/>
        <v>12</v>
      </c>
      <c r="W498" s="2">
        <f t="shared" si="15"/>
        <v>62</v>
      </c>
      <c r="X498" s="2">
        <f t="shared" si="15"/>
        <v>42</v>
      </c>
      <c r="Y498" s="2">
        <f t="shared" si="15"/>
        <v>38</v>
      </c>
      <c r="Z498" s="2">
        <f t="shared" si="15"/>
        <v>0</v>
      </c>
      <c r="AA498" s="2">
        <f t="shared" si="15"/>
        <v>0</v>
      </c>
      <c r="AC498" s="10"/>
    </row>
    <row r="499" spans="1:29" s="2" customFormat="1" x14ac:dyDescent="0.15">
      <c r="D499" s="33">
        <f>SUM(D498:F498)</f>
        <v>735</v>
      </c>
      <c r="E499" s="33"/>
      <c r="F499" s="33"/>
      <c r="G499" s="33">
        <f>SUM(G498:N498)</f>
        <v>720</v>
      </c>
      <c r="H499" s="33"/>
      <c r="I499" s="33"/>
      <c r="J499" s="33"/>
      <c r="K499" s="33"/>
      <c r="L499" s="33"/>
      <c r="M499" s="33"/>
      <c r="N499" s="33"/>
      <c r="O499" s="33">
        <f>SUM(O498:R498)</f>
        <v>2</v>
      </c>
      <c r="P499" s="33"/>
      <c r="Q499" s="33"/>
      <c r="R499" s="33"/>
      <c r="S499" s="33">
        <f>SUM(S498:T498)</f>
        <v>41</v>
      </c>
      <c r="T499" s="33"/>
      <c r="U499" s="33">
        <f>SUM(U498:Y498)</f>
        <v>710</v>
      </c>
      <c r="V499" s="33"/>
      <c r="W499" s="33"/>
      <c r="X499" s="33"/>
      <c r="Y499" s="33"/>
      <c r="Z499" s="33">
        <f>SUM(Z498:AA498)</f>
        <v>0</v>
      </c>
      <c r="AA499" s="33"/>
      <c r="AB499" s="25">
        <f>SUM(AB3:AB495)</f>
        <v>2208</v>
      </c>
      <c r="AC499" s="10"/>
    </row>
    <row r="500" spans="1:29" s="2" customFormat="1" x14ac:dyDescent="0.15">
      <c r="D500" s="26">
        <f>D498/$C$498</f>
        <v>0.20606884057971014</v>
      </c>
      <c r="E500" s="26">
        <f t="shared" ref="E500:AA500" si="16">E498/$C$498</f>
        <v>0</v>
      </c>
      <c r="F500" s="26">
        <f t="shared" si="16"/>
        <v>0.12681159420289856</v>
      </c>
      <c r="G500" s="26">
        <f t="shared" si="16"/>
        <v>4.5289855072463768E-2</v>
      </c>
      <c r="H500" s="26">
        <f t="shared" si="16"/>
        <v>1.4492753623188406E-2</v>
      </c>
      <c r="I500" s="26">
        <f t="shared" si="16"/>
        <v>0.11639492753623189</v>
      </c>
      <c r="J500" s="26">
        <f t="shared" si="16"/>
        <v>2.6268115942028984E-2</v>
      </c>
      <c r="K500" s="26">
        <f t="shared" si="16"/>
        <v>4.076086956521739E-3</v>
      </c>
      <c r="L500" s="26">
        <f t="shared" si="16"/>
        <v>0</v>
      </c>
      <c r="M500" s="26">
        <f t="shared" si="16"/>
        <v>7.0652173913043473E-2</v>
      </c>
      <c r="N500" s="26">
        <f t="shared" si="16"/>
        <v>4.8913043478260872E-2</v>
      </c>
      <c r="O500" s="26">
        <f t="shared" si="16"/>
        <v>4.5289855072463769E-4</v>
      </c>
      <c r="P500" s="26">
        <f t="shared" si="16"/>
        <v>4.5289855072463769E-4</v>
      </c>
      <c r="Q500" s="26">
        <f t="shared" si="16"/>
        <v>0</v>
      </c>
      <c r="R500" s="26">
        <f t="shared" si="16"/>
        <v>0</v>
      </c>
      <c r="S500" s="26">
        <f t="shared" si="16"/>
        <v>6.3405797101449279E-3</v>
      </c>
      <c r="T500" s="26">
        <f t="shared" si="16"/>
        <v>1.2228260869565218E-2</v>
      </c>
      <c r="U500" s="26">
        <f t="shared" si="16"/>
        <v>0.25181159420289856</v>
      </c>
      <c r="V500" s="26">
        <f t="shared" si="16"/>
        <v>5.434782608695652E-3</v>
      </c>
      <c r="W500" s="26">
        <f t="shared" si="16"/>
        <v>2.8079710144927536E-2</v>
      </c>
      <c r="X500" s="26">
        <f t="shared" si="16"/>
        <v>1.9021739130434784E-2</v>
      </c>
      <c r="Y500" s="26">
        <f t="shared" si="16"/>
        <v>1.7210144927536232E-2</v>
      </c>
      <c r="Z500" s="26">
        <f t="shared" si="16"/>
        <v>0</v>
      </c>
      <c r="AA500" s="26">
        <f t="shared" si="16"/>
        <v>0</v>
      </c>
      <c r="AC500" s="10"/>
    </row>
    <row r="501" spans="1:29" s="2" customFormat="1" x14ac:dyDescent="0.15">
      <c r="AC501" s="10"/>
    </row>
    <row r="502" spans="1:29" s="2" customFormat="1" x14ac:dyDescent="0.15">
      <c r="AC502" s="10"/>
    </row>
    <row r="503" spans="1:29" s="2" customFormat="1" x14ac:dyDescent="0.15">
      <c r="AC503" s="10"/>
    </row>
    <row r="504" spans="1:29" s="2" customFormat="1" x14ac:dyDescent="0.15">
      <c r="AC504" s="10"/>
    </row>
    <row r="505" spans="1:29" s="2" customFormat="1" x14ac:dyDescent="0.15">
      <c r="AC505" s="10"/>
    </row>
    <row r="506" spans="1:29" s="2" customFormat="1" x14ac:dyDescent="0.15">
      <c r="AC506" s="10"/>
    </row>
    <row r="507" spans="1:29" s="2" customFormat="1" x14ac:dyDescent="0.15">
      <c r="AC507" s="10"/>
    </row>
    <row r="508" spans="1:29" s="2" customFormat="1" x14ac:dyDescent="0.15">
      <c r="AC508" s="10"/>
    </row>
    <row r="509" spans="1:29" s="2" customFormat="1" x14ac:dyDescent="0.15">
      <c r="AC509" s="10"/>
    </row>
    <row r="510" spans="1:29" s="2" customFormat="1" x14ac:dyDescent="0.15">
      <c r="AC510" s="10"/>
    </row>
    <row r="511" spans="1:29" s="2" customFormat="1" x14ac:dyDescent="0.15">
      <c r="AC511" s="10"/>
    </row>
    <row r="512" spans="1:29" s="2" customFormat="1" x14ac:dyDescent="0.15">
      <c r="AC512" s="10"/>
    </row>
    <row r="513" spans="29:29" s="2" customFormat="1" x14ac:dyDescent="0.15">
      <c r="AC513" s="10"/>
    </row>
    <row r="514" spans="29:29" s="2" customFormat="1" x14ac:dyDescent="0.15">
      <c r="AC514" s="10"/>
    </row>
    <row r="515" spans="29:29" s="2" customFormat="1" x14ac:dyDescent="0.15">
      <c r="AC515" s="10"/>
    </row>
    <row r="516" spans="29:29" s="2" customFormat="1" x14ac:dyDescent="0.15">
      <c r="AC516" s="10"/>
    </row>
    <row r="517" spans="29:29" s="2" customFormat="1" x14ac:dyDescent="0.15">
      <c r="AC517" s="10"/>
    </row>
    <row r="518" spans="29:29" s="2" customFormat="1" x14ac:dyDescent="0.15">
      <c r="AC518" s="10"/>
    </row>
    <row r="519" spans="29:29" s="2" customFormat="1" x14ac:dyDescent="0.15">
      <c r="AC519" s="10"/>
    </row>
    <row r="520" spans="29:29" s="2" customFormat="1" x14ac:dyDescent="0.15">
      <c r="AC520" s="10"/>
    </row>
    <row r="521" spans="29:29" s="2" customFormat="1" x14ac:dyDescent="0.15">
      <c r="AC521" s="10"/>
    </row>
    <row r="522" spans="29:29" s="2" customFormat="1" x14ac:dyDescent="0.15">
      <c r="AC522" s="10"/>
    </row>
    <row r="523" spans="29:29" s="2" customFormat="1" x14ac:dyDescent="0.15">
      <c r="AC523" s="10"/>
    </row>
    <row r="524" spans="29:29" s="2" customFormat="1" x14ac:dyDescent="0.15">
      <c r="AC524" s="10"/>
    </row>
    <row r="525" spans="29:29" s="2" customFormat="1" x14ac:dyDescent="0.15">
      <c r="AC525" s="10"/>
    </row>
    <row r="526" spans="29:29" s="2" customFormat="1" x14ac:dyDescent="0.15">
      <c r="AC526" s="10"/>
    </row>
    <row r="527" spans="29:29" s="2" customFormat="1" x14ac:dyDescent="0.15">
      <c r="AC527" s="10"/>
    </row>
    <row r="528" spans="29:29" s="2" customFormat="1" x14ac:dyDescent="0.15">
      <c r="AC528" s="10"/>
    </row>
    <row r="529" spans="1:29" s="2" customFormat="1" x14ac:dyDescent="0.15">
      <c r="AC529" s="10"/>
    </row>
    <row r="530" spans="1:29" s="2" customFormat="1" x14ac:dyDescent="0.15">
      <c r="AC530" s="10"/>
    </row>
    <row r="531" spans="1:29" s="2" customFormat="1" x14ac:dyDescent="0.15">
      <c r="AC531" s="10"/>
    </row>
    <row r="532" spans="1:29" s="2" customFormat="1" x14ac:dyDescent="0.15">
      <c r="AC532" s="10"/>
    </row>
    <row r="533" spans="1:29" s="2" customFormat="1" x14ac:dyDescent="0.15">
      <c r="AC533" s="10"/>
    </row>
    <row r="534" spans="1:29" s="2" customFormat="1" x14ac:dyDescent="0.15">
      <c r="AC534" s="10"/>
    </row>
    <row r="535" spans="1:29" s="2" customFormat="1" x14ac:dyDescent="0.15">
      <c r="AC535" s="10"/>
    </row>
    <row r="536" spans="1:29" s="2" customFormat="1" x14ac:dyDescent="0.15">
      <c r="AC536" s="10"/>
    </row>
    <row r="537" spans="1:29" s="2" customFormat="1" x14ac:dyDescent="0.15">
      <c r="AC537" s="10"/>
    </row>
    <row r="538" spans="1:29" s="2" customFormat="1" x14ac:dyDescent="0.15">
      <c r="AC538" s="10"/>
    </row>
    <row r="539" spans="1:29" s="2" customFormat="1" x14ac:dyDescent="0.15">
      <c r="AC539" s="10"/>
    </row>
    <row r="540" spans="1:29" s="2" customFormat="1" x14ac:dyDescent="0.15">
      <c r="AC540" s="10"/>
    </row>
    <row r="541" spans="1:29" s="2" customFormat="1" x14ac:dyDescent="0.15">
      <c r="AC541" s="10"/>
    </row>
    <row r="542" spans="1:29" s="2" customFormat="1" x14ac:dyDescent="0.15">
      <c r="AC542" s="10"/>
    </row>
    <row r="543" spans="1:29" s="2" customFormat="1" x14ac:dyDescent="0.15">
      <c r="AC543" s="10"/>
    </row>
    <row r="544" spans="1:29" s="2" customFormat="1" x14ac:dyDescent="0.15">
      <c r="A544"/>
      <c r="B544"/>
      <c r="AC544" s="10"/>
    </row>
  </sheetData>
  <mergeCells count="13">
    <mergeCell ref="Z497:AA497"/>
    <mergeCell ref="Z499:AA499"/>
    <mergeCell ref="A498:B498"/>
    <mergeCell ref="D499:F499"/>
    <mergeCell ref="G499:N499"/>
    <mergeCell ref="O499:R499"/>
    <mergeCell ref="U499:Y499"/>
    <mergeCell ref="S499:T499"/>
    <mergeCell ref="D497:F497"/>
    <mergeCell ref="G497:N497"/>
    <mergeCell ref="O497:R497"/>
    <mergeCell ref="U497:Y497"/>
    <mergeCell ref="S497:T49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0"/>
  <sheetViews>
    <sheetView tabSelected="1" topLeftCell="A487" workbookViewId="0">
      <selection activeCell="G507" sqref="G507"/>
    </sheetView>
  </sheetViews>
  <sheetFormatPr defaultRowHeight="13.5" x14ac:dyDescent="0.15"/>
  <cols>
    <col min="1" max="3" width="9" style="20"/>
    <col min="4" max="4" width="12.5" style="20" customWidth="1"/>
    <col min="5" max="5" width="10.125" style="20" customWidth="1"/>
    <col min="6" max="6" width="15.5" style="20" customWidth="1"/>
    <col min="7" max="7" width="13.25" style="20" customWidth="1"/>
    <col min="8" max="8" width="12.625" style="20" customWidth="1"/>
    <col min="9" max="16384" width="9" style="20"/>
  </cols>
  <sheetData>
    <row r="1" spans="1:10" s="27" customFormat="1" ht="28.5" customHeight="1" x14ac:dyDescent="0.15">
      <c r="A1" s="27" t="s">
        <v>34</v>
      </c>
      <c r="B1" s="27" t="s">
        <v>4</v>
      </c>
      <c r="C1" s="27" t="s">
        <v>36</v>
      </c>
      <c r="D1" s="29" t="s">
        <v>43</v>
      </c>
      <c r="E1" s="29" t="s">
        <v>44</v>
      </c>
      <c r="F1" s="29" t="s">
        <v>45</v>
      </c>
      <c r="G1" s="29" t="s">
        <v>46</v>
      </c>
      <c r="H1" s="29" t="s">
        <v>38</v>
      </c>
      <c r="I1" s="29" t="s">
        <v>40</v>
      </c>
      <c r="J1" s="3" t="s">
        <v>35</v>
      </c>
    </row>
    <row r="2" spans="1:10" s="22" customFormat="1" x14ac:dyDescent="0.15">
      <c r="A2" s="22">
        <v>0</v>
      </c>
      <c r="B2" s="22">
        <v>3</v>
      </c>
      <c r="C2" s="22">
        <v>2002</v>
      </c>
      <c r="D2" s="30"/>
      <c r="E2" s="30"/>
      <c r="F2" s="30"/>
      <c r="G2" s="30"/>
      <c r="H2" s="30"/>
      <c r="I2" s="30"/>
      <c r="J2" s="22">
        <f>SUM(D2:G2)</f>
        <v>0</v>
      </c>
    </row>
    <row r="3" spans="1:10" s="21" customFormat="1" x14ac:dyDescent="0.15">
      <c r="A3" s="21">
        <v>1</v>
      </c>
      <c r="B3" s="21">
        <v>8</v>
      </c>
      <c r="C3" s="21">
        <v>2002</v>
      </c>
      <c r="D3" s="24">
        <f>SUM('low-level'!D3:F3)</f>
        <v>8</v>
      </c>
      <c r="E3" s="24">
        <f>SUM('low-level'!G3:N3)</f>
        <v>0</v>
      </c>
      <c r="F3" s="24">
        <f>SUM('low-level'!O4:R4)</f>
        <v>0</v>
      </c>
      <c r="G3" s="24">
        <f>SUM('low-level'!S3:T3)</f>
        <v>0</v>
      </c>
      <c r="H3" s="24">
        <f>SUM('low-level'!U3:Y3)</f>
        <v>0</v>
      </c>
      <c r="I3" s="24">
        <f>SUM('low-level'!Z3:AA3)</f>
        <v>0</v>
      </c>
      <c r="J3" s="21">
        <f>SUM(D3:I3)</f>
        <v>8</v>
      </c>
    </row>
    <row r="4" spans="1:10" s="21" customFormat="1" x14ac:dyDescent="0.15">
      <c r="A4" s="21">
        <v>2</v>
      </c>
      <c r="B4" s="21">
        <v>12</v>
      </c>
      <c r="C4" s="21">
        <v>2002</v>
      </c>
      <c r="D4" s="24">
        <f>SUM('low-level'!D4:F4)</f>
        <v>0</v>
      </c>
      <c r="E4" s="24">
        <f>SUM('low-level'!G4:N4)</f>
        <v>1</v>
      </c>
      <c r="F4" s="24">
        <f>SUM('low-level'!O5:R5)</f>
        <v>0</v>
      </c>
      <c r="G4" s="24">
        <f>SUM('low-level'!S4:T4)</f>
        <v>0</v>
      </c>
      <c r="H4" s="24">
        <f>SUM('low-level'!U4:Y4)</f>
        <v>0</v>
      </c>
      <c r="I4" s="24">
        <f>SUM('low-level'!Z4:AA4)</f>
        <v>0</v>
      </c>
      <c r="J4" s="21">
        <f t="shared" ref="J4:J67" si="0">SUM(D4:I4)</f>
        <v>1</v>
      </c>
    </row>
    <row r="5" spans="1:10" s="21" customFormat="1" x14ac:dyDescent="0.15">
      <c r="A5" s="21">
        <v>3</v>
      </c>
      <c r="B5" s="21">
        <v>15</v>
      </c>
      <c r="C5" s="21">
        <v>2002</v>
      </c>
      <c r="D5" s="24">
        <f>SUM('low-level'!D5:F5)</f>
        <v>4</v>
      </c>
      <c r="E5" s="24">
        <f>SUM('low-level'!G5:N5)</f>
        <v>0</v>
      </c>
      <c r="F5" s="24">
        <f>SUM('low-level'!O6:R6)</f>
        <v>0</v>
      </c>
      <c r="G5" s="24">
        <f>SUM('low-level'!S5:T5)</f>
        <v>0</v>
      </c>
      <c r="H5" s="24">
        <f>SUM('low-level'!U5:Y5)</f>
        <v>0</v>
      </c>
      <c r="I5" s="24">
        <f>SUM('low-level'!Z5:AA5)</f>
        <v>0</v>
      </c>
      <c r="J5" s="21">
        <f t="shared" si="0"/>
        <v>4</v>
      </c>
    </row>
    <row r="6" spans="1:10" s="21" customFormat="1" x14ac:dyDescent="0.15">
      <c r="A6" s="21">
        <v>4</v>
      </c>
      <c r="B6" s="21">
        <v>18</v>
      </c>
      <c r="C6" s="21">
        <v>2002</v>
      </c>
      <c r="D6" s="24">
        <f>SUM('low-level'!D6:F6)</f>
        <v>6</v>
      </c>
      <c r="E6" s="24">
        <f>SUM('low-level'!G6:N6)</f>
        <v>0</v>
      </c>
      <c r="F6" s="24">
        <f>SUM('low-level'!O7:R7)</f>
        <v>0</v>
      </c>
      <c r="G6" s="24">
        <f>SUM('low-level'!S6:T6)</f>
        <v>0</v>
      </c>
      <c r="H6" s="24">
        <f>SUM('low-level'!U6:Y6)</f>
        <v>0</v>
      </c>
      <c r="I6" s="24">
        <f>SUM('low-level'!Z6:AA6)</f>
        <v>0</v>
      </c>
      <c r="J6" s="21">
        <f t="shared" si="0"/>
        <v>6</v>
      </c>
    </row>
    <row r="7" spans="1:10" s="21" customFormat="1" x14ac:dyDescent="0.15">
      <c r="A7" s="21">
        <v>5</v>
      </c>
      <c r="B7" s="21">
        <v>20</v>
      </c>
      <c r="C7" s="21">
        <v>2002</v>
      </c>
      <c r="D7" s="24">
        <f>SUM('low-level'!D7:F7)</f>
        <v>18</v>
      </c>
      <c r="E7" s="24">
        <f>SUM('low-level'!G7:N7)</f>
        <v>7</v>
      </c>
      <c r="F7" s="24">
        <f>SUM('low-level'!O8:R8)</f>
        <v>0</v>
      </c>
      <c r="G7" s="24">
        <f>SUM('low-level'!S7:T7)</f>
        <v>0</v>
      </c>
      <c r="H7" s="24">
        <f>SUM('low-level'!U7:Y7)</f>
        <v>0</v>
      </c>
      <c r="I7" s="24">
        <f>SUM('low-level'!Z7:AA7)</f>
        <v>0</v>
      </c>
      <c r="J7" s="21">
        <f t="shared" si="0"/>
        <v>25</v>
      </c>
    </row>
    <row r="8" spans="1:10" s="21" customFormat="1" x14ac:dyDescent="0.15">
      <c r="A8" s="21">
        <v>6</v>
      </c>
      <c r="B8" s="21">
        <v>24</v>
      </c>
      <c r="C8" s="21">
        <v>2002</v>
      </c>
      <c r="D8" s="24">
        <f>SUM('low-level'!D8:F8)</f>
        <v>6</v>
      </c>
      <c r="E8" s="24">
        <f>SUM('low-level'!G8:N8)</f>
        <v>0</v>
      </c>
      <c r="F8" s="24">
        <f>SUM('low-level'!O9:R9)</f>
        <v>0</v>
      </c>
      <c r="G8" s="24">
        <f>SUM('low-level'!S8:T8)</f>
        <v>0</v>
      </c>
      <c r="H8" s="24">
        <f>SUM('low-level'!U8:Y8)</f>
        <v>0</v>
      </c>
      <c r="I8" s="24">
        <f>SUM('low-level'!Z8:AA8)</f>
        <v>0</v>
      </c>
      <c r="J8" s="21">
        <f t="shared" si="0"/>
        <v>6</v>
      </c>
    </row>
    <row r="9" spans="1:10" s="21" customFormat="1" x14ac:dyDescent="0.15">
      <c r="A9" s="21">
        <v>7</v>
      </c>
      <c r="B9" s="21">
        <v>28</v>
      </c>
      <c r="C9" s="21">
        <v>2002</v>
      </c>
      <c r="D9" s="24">
        <f>SUM('low-level'!D9:F9)</f>
        <v>11</v>
      </c>
      <c r="E9" s="24">
        <f>SUM('low-level'!G9:N9)</f>
        <v>0</v>
      </c>
      <c r="F9" s="24">
        <f>SUM('low-level'!O10:R10)</f>
        <v>0</v>
      </c>
      <c r="G9" s="24">
        <f>SUM('low-level'!S9:T9)</f>
        <v>0</v>
      </c>
      <c r="H9" s="24">
        <f>SUM('low-level'!U9:Y9)</f>
        <v>0</v>
      </c>
      <c r="I9" s="24">
        <f>SUM('low-level'!Z9:AA9)</f>
        <v>0</v>
      </c>
      <c r="J9" s="21">
        <f t="shared" si="0"/>
        <v>11</v>
      </c>
    </row>
    <row r="10" spans="1:10" s="21" customFormat="1" x14ac:dyDescent="0.15">
      <c r="A10" s="21">
        <v>8</v>
      </c>
      <c r="B10" s="21">
        <v>31</v>
      </c>
      <c r="C10" s="21">
        <v>2002</v>
      </c>
      <c r="D10" s="24">
        <f>SUM('low-level'!D10:F10)</f>
        <v>2</v>
      </c>
      <c r="E10" s="24">
        <f>SUM('low-level'!G10:N10)</f>
        <v>0</v>
      </c>
      <c r="F10" s="24">
        <f>SUM('low-level'!O11:R11)</f>
        <v>0</v>
      </c>
      <c r="G10" s="24">
        <f>SUM('low-level'!S10:T10)</f>
        <v>0</v>
      </c>
      <c r="H10" s="24">
        <f>SUM('low-level'!U10:Y10)</f>
        <v>0</v>
      </c>
      <c r="I10" s="24">
        <f>SUM('low-level'!Z10:AA10)</f>
        <v>0</v>
      </c>
      <c r="J10" s="21">
        <f t="shared" si="0"/>
        <v>2</v>
      </c>
    </row>
    <row r="11" spans="1:10" s="21" customFormat="1" x14ac:dyDescent="0.15">
      <c r="A11" s="21">
        <v>9</v>
      </c>
      <c r="B11" s="21">
        <v>38</v>
      </c>
      <c r="C11" s="21">
        <v>2002</v>
      </c>
      <c r="D11" s="24">
        <f>SUM('low-level'!D11:F11)</f>
        <v>2</v>
      </c>
      <c r="E11" s="24">
        <f>SUM('low-level'!G11:N11)</f>
        <v>0</v>
      </c>
      <c r="F11" s="24">
        <f>SUM('low-level'!O12:R12)</f>
        <v>0</v>
      </c>
      <c r="G11" s="24">
        <f>SUM('low-level'!S11:T11)</f>
        <v>0</v>
      </c>
      <c r="H11" s="24">
        <f>SUM('low-level'!U11:Y11)</f>
        <v>0</v>
      </c>
      <c r="I11" s="24">
        <f>SUM('low-level'!Z11:AA11)</f>
        <v>0</v>
      </c>
      <c r="J11" s="21">
        <f t="shared" si="0"/>
        <v>2</v>
      </c>
    </row>
    <row r="12" spans="1:10" s="21" customFormat="1" x14ac:dyDescent="0.15">
      <c r="A12" s="21">
        <v>10</v>
      </c>
      <c r="B12" s="21">
        <v>39</v>
      </c>
      <c r="C12" s="21">
        <v>2002</v>
      </c>
      <c r="D12" s="24">
        <f>SUM('low-level'!D12:F12)</f>
        <v>2</v>
      </c>
      <c r="E12" s="24">
        <f>SUM('low-level'!G12:N12)</f>
        <v>0</v>
      </c>
      <c r="F12" s="24">
        <f>SUM('low-level'!O13:R13)</f>
        <v>0</v>
      </c>
      <c r="G12" s="24">
        <f>SUM('low-level'!S12:T12)</f>
        <v>0</v>
      </c>
      <c r="H12" s="24">
        <f>SUM('low-level'!U12:Y12)</f>
        <v>0</v>
      </c>
      <c r="I12" s="24">
        <f>SUM('low-level'!Z12:AA12)</f>
        <v>0</v>
      </c>
      <c r="J12" s="21">
        <f t="shared" si="0"/>
        <v>2</v>
      </c>
    </row>
    <row r="13" spans="1:10" s="21" customFormat="1" x14ac:dyDescent="0.15">
      <c r="A13" s="21">
        <v>11</v>
      </c>
      <c r="B13" s="21">
        <v>40</v>
      </c>
      <c r="C13" s="21">
        <v>2002</v>
      </c>
      <c r="D13" s="24">
        <f>SUM('low-level'!D13:F13)</f>
        <v>3</v>
      </c>
      <c r="E13" s="24">
        <f>SUM('low-level'!G13:N13)</f>
        <v>0</v>
      </c>
      <c r="F13" s="24">
        <f>SUM('low-level'!O14:R14)</f>
        <v>0</v>
      </c>
      <c r="G13" s="24">
        <f>SUM('low-level'!S13:T13)</f>
        <v>0</v>
      </c>
      <c r="H13" s="24">
        <f>SUM('low-level'!U13:Y13)</f>
        <v>0</v>
      </c>
      <c r="I13" s="24">
        <f>SUM('low-level'!Z13:AA13)</f>
        <v>0</v>
      </c>
      <c r="J13" s="21">
        <f t="shared" si="0"/>
        <v>3</v>
      </c>
    </row>
    <row r="14" spans="1:10" s="21" customFormat="1" x14ac:dyDescent="0.15">
      <c r="A14" s="21">
        <v>12</v>
      </c>
      <c r="B14" s="21">
        <v>63</v>
      </c>
      <c r="C14" s="21">
        <v>2002</v>
      </c>
      <c r="D14" s="24">
        <f>SUM('low-level'!D14:F14)</f>
        <v>19</v>
      </c>
      <c r="E14" s="24">
        <f>SUM('low-level'!G14:N14)</f>
        <v>0</v>
      </c>
      <c r="F14" s="24">
        <f>SUM('low-level'!O15:R15)</f>
        <v>0</v>
      </c>
      <c r="G14" s="24">
        <f>SUM('low-level'!S14:T14)</f>
        <v>0</v>
      </c>
      <c r="H14" s="24">
        <f>SUM('low-level'!U14:Y14)</f>
        <v>0</v>
      </c>
      <c r="I14" s="24">
        <f>SUM('low-level'!Z14:AA14)</f>
        <v>0</v>
      </c>
      <c r="J14" s="21">
        <f t="shared" si="0"/>
        <v>19</v>
      </c>
    </row>
    <row r="15" spans="1:10" s="21" customFormat="1" x14ac:dyDescent="0.15">
      <c r="A15" s="21">
        <v>13</v>
      </c>
      <c r="B15" s="21">
        <v>76</v>
      </c>
      <c r="C15" s="21">
        <v>2002</v>
      </c>
      <c r="D15" s="24">
        <f>SUM('low-level'!D15:F15)</f>
        <v>1</v>
      </c>
      <c r="E15" s="24">
        <f>SUM('low-level'!G15:N15)</f>
        <v>0</v>
      </c>
      <c r="F15" s="24">
        <f>SUM('low-level'!O16:R16)</f>
        <v>0</v>
      </c>
      <c r="G15" s="24">
        <f>SUM('low-level'!S15:T15)</f>
        <v>0</v>
      </c>
      <c r="H15" s="24">
        <f>SUM('low-level'!U15:Y15)</f>
        <v>0</v>
      </c>
      <c r="I15" s="24">
        <f>SUM('low-level'!Z15:AA15)</f>
        <v>0</v>
      </c>
      <c r="J15" s="21">
        <f t="shared" si="0"/>
        <v>1</v>
      </c>
    </row>
    <row r="16" spans="1:10" s="21" customFormat="1" x14ac:dyDescent="0.15">
      <c r="A16" s="21">
        <v>14</v>
      </c>
      <c r="B16" s="21">
        <v>101</v>
      </c>
      <c r="C16" s="21">
        <v>2002</v>
      </c>
      <c r="D16" s="24">
        <f>SUM('low-level'!D16:F16)</f>
        <v>1</v>
      </c>
      <c r="E16" s="24">
        <f>SUM('low-level'!G16:N16)</f>
        <v>0</v>
      </c>
      <c r="F16" s="24">
        <f>SUM('low-level'!O17:R17)</f>
        <v>0</v>
      </c>
      <c r="G16" s="24">
        <f>SUM('low-level'!S16:T16)</f>
        <v>0</v>
      </c>
      <c r="H16" s="24">
        <f>SUM('low-level'!U16:Y16)</f>
        <v>0</v>
      </c>
      <c r="I16" s="24">
        <f>SUM('low-level'!Z16:AA16)</f>
        <v>0</v>
      </c>
      <c r="J16" s="21">
        <f t="shared" si="0"/>
        <v>1</v>
      </c>
    </row>
    <row r="17" spans="1:10" s="21" customFormat="1" x14ac:dyDescent="0.15">
      <c r="A17" s="21">
        <v>15</v>
      </c>
      <c r="B17" s="21">
        <v>108</v>
      </c>
      <c r="C17" s="21">
        <v>2002</v>
      </c>
      <c r="D17" s="24">
        <f>SUM('low-level'!D17:F17)</f>
        <v>6</v>
      </c>
      <c r="E17" s="24">
        <f>SUM('low-level'!G17:N17)</f>
        <v>0</v>
      </c>
      <c r="F17" s="24">
        <f>SUM('low-level'!O18:R18)</f>
        <v>0</v>
      </c>
      <c r="G17" s="24">
        <f>SUM('low-level'!S17:T17)</f>
        <v>0</v>
      </c>
      <c r="H17" s="24">
        <f>SUM('low-level'!U17:Y17)</f>
        <v>0</v>
      </c>
      <c r="I17" s="24">
        <f>SUM('low-level'!Z17:AA17)</f>
        <v>0</v>
      </c>
      <c r="J17" s="21">
        <f t="shared" si="0"/>
        <v>6</v>
      </c>
    </row>
    <row r="18" spans="1:10" s="21" customFormat="1" x14ac:dyDescent="0.15">
      <c r="A18" s="21">
        <v>16</v>
      </c>
      <c r="B18" s="21">
        <v>134</v>
      </c>
      <c r="C18" s="21">
        <v>2003</v>
      </c>
      <c r="D18" s="24">
        <f>SUM('low-level'!D18:F18)</f>
        <v>23</v>
      </c>
      <c r="E18" s="24">
        <f>SUM('low-level'!G18:N18)</f>
        <v>6</v>
      </c>
      <c r="F18" s="24">
        <f>SUM('low-level'!O19:R19)</f>
        <v>0</v>
      </c>
      <c r="G18" s="24">
        <f>SUM('low-level'!S18:T18)</f>
        <v>0</v>
      </c>
      <c r="H18" s="24">
        <f>SUM('low-level'!U18:Y18)</f>
        <v>0</v>
      </c>
      <c r="I18" s="24">
        <f>SUM('low-level'!Z18:AA18)</f>
        <v>0</v>
      </c>
      <c r="J18" s="21">
        <f t="shared" si="0"/>
        <v>29</v>
      </c>
    </row>
    <row r="19" spans="1:10" s="21" customFormat="1" x14ac:dyDescent="0.15">
      <c r="A19" s="21">
        <v>17</v>
      </c>
      <c r="B19" s="21">
        <v>166</v>
      </c>
      <c r="C19" s="21">
        <v>2003</v>
      </c>
      <c r="D19" s="24">
        <f>SUM('low-level'!D19:F19)</f>
        <v>0</v>
      </c>
      <c r="E19" s="24">
        <f>SUM('low-level'!G19:N19)</f>
        <v>1</v>
      </c>
      <c r="F19" s="24">
        <f>SUM('low-level'!O20:R20)</f>
        <v>0</v>
      </c>
      <c r="G19" s="24">
        <f>SUM('low-level'!S19:T19)</f>
        <v>0</v>
      </c>
      <c r="H19" s="24">
        <f>SUM('low-level'!U19:Y19)</f>
        <v>0</v>
      </c>
      <c r="I19" s="24">
        <f>SUM('low-level'!Z19:AA19)</f>
        <v>0</v>
      </c>
      <c r="J19" s="21">
        <f t="shared" si="0"/>
        <v>1</v>
      </c>
    </row>
    <row r="20" spans="1:10" s="21" customFormat="1" x14ac:dyDescent="0.15">
      <c r="A20" s="21">
        <v>18</v>
      </c>
      <c r="B20" s="21">
        <v>184</v>
      </c>
      <c r="C20" s="21">
        <v>2003</v>
      </c>
      <c r="D20" s="24">
        <f>SUM('low-level'!D20:F20)</f>
        <v>1</v>
      </c>
      <c r="E20" s="24">
        <f>SUM('low-level'!G20:N20)</f>
        <v>0</v>
      </c>
      <c r="F20" s="24">
        <f>SUM('low-level'!O21:R21)</f>
        <v>0</v>
      </c>
      <c r="G20" s="24">
        <f>SUM('low-level'!S20:T20)</f>
        <v>0</v>
      </c>
      <c r="H20" s="24">
        <f>SUM('low-level'!U20:Y20)</f>
        <v>0</v>
      </c>
      <c r="I20" s="24">
        <f>SUM('low-level'!Z20:AA20)</f>
        <v>0</v>
      </c>
      <c r="J20" s="21">
        <f t="shared" si="0"/>
        <v>1</v>
      </c>
    </row>
    <row r="21" spans="1:10" s="21" customFormat="1" x14ac:dyDescent="0.15">
      <c r="A21" s="21">
        <v>19</v>
      </c>
      <c r="B21" s="21">
        <v>282</v>
      </c>
      <c r="C21" s="21">
        <v>2003</v>
      </c>
      <c r="D21" s="24">
        <f>SUM('low-level'!D21:F21)</f>
        <v>0</v>
      </c>
      <c r="E21" s="24">
        <f>SUM('low-level'!G21:N21)</f>
        <v>1</v>
      </c>
      <c r="F21" s="24">
        <f>SUM('low-level'!O22:R22)</f>
        <v>0</v>
      </c>
      <c r="G21" s="24">
        <f>SUM('low-level'!S21:T21)</f>
        <v>0</v>
      </c>
      <c r="H21" s="24">
        <f>SUM('low-level'!U21:Y21)</f>
        <v>0</v>
      </c>
      <c r="I21" s="24">
        <f>SUM('low-level'!Z21:AA21)</f>
        <v>0</v>
      </c>
      <c r="J21" s="21">
        <f t="shared" si="0"/>
        <v>1</v>
      </c>
    </row>
    <row r="22" spans="1:10" s="21" customFormat="1" x14ac:dyDescent="0.15">
      <c r="A22" s="21">
        <v>20</v>
      </c>
      <c r="B22" s="21">
        <v>313</v>
      </c>
      <c r="C22" s="21">
        <v>2003</v>
      </c>
      <c r="D22" s="24">
        <f>SUM('low-level'!D22:F22)</f>
        <v>0</v>
      </c>
      <c r="E22" s="24">
        <f>SUM('low-level'!G22:N22)</f>
        <v>1</v>
      </c>
      <c r="F22" s="24">
        <f>SUM('low-level'!O23:R23)</f>
        <v>0</v>
      </c>
      <c r="G22" s="24">
        <f>SUM('low-level'!S22:T22)</f>
        <v>0</v>
      </c>
      <c r="H22" s="24">
        <f>SUM('low-level'!U22:Y22)</f>
        <v>0</v>
      </c>
      <c r="I22" s="24">
        <f>SUM('low-level'!Z22:AA22)</f>
        <v>0</v>
      </c>
      <c r="J22" s="21">
        <f t="shared" si="0"/>
        <v>1</v>
      </c>
    </row>
    <row r="23" spans="1:10" s="21" customFormat="1" x14ac:dyDescent="0.15">
      <c r="A23" s="21">
        <v>21</v>
      </c>
      <c r="B23" s="21">
        <v>374</v>
      </c>
      <c r="C23" s="21">
        <v>2003</v>
      </c>
      <c r="D23" s="24">
        <f>SUM('low-level'!D23:F23)</f>
        <v>1</v>
      </c>
      <c r="E23" s="24">
        <f>SUM('low-level'!G23:N23)</f>
        <v>0</v>
      </c>
      <c r="F23" s="24">
        <f>SUM('low-level'!O24:R24)</f>
        <v>0</v>
      </c>
      <c r="G23" s="24">
        <f>SUM('low-level'!S23:T23)</f>
        <v>0</v>
      </c>
      <c r="H23" s="24">
        <f>SUM('low-level'!U23:Y23)</f>
        <v>0</v>
      </c>
      <c r="I23" s="24">
        <f>SUM('low-level'!Z23:AA23)</f>
        <v>0</v>
      </c>
      <c r="J23" s="21">
        <f t="shared" si="0"/>
        <v>1</v>
      </c>
    </row>
    <row r="24" spans="1:10" s="21" customFormat="1" x14ac:dyDescent="0.15">
      <c r="A24" s="21">
        <v>22</v>
      </c>
      <c r="B24" s="21">
        <v>390</v>
      </c>
      <c r="C24" s="21">
        <v>2003</v>
      </c>
      <c r="D24" s="24">
        <f>SUM('low-level'!D24:F24)</f>
        <v>30</v>
      </c>
      <c r="E24" s="24">
        <f>SUM('low-level'!G24:N24)</f>
        <v>11</v>
      </c>
      <c r="F24" s="24">
        <f>SUM('low-level'!O25:R25)</f>
        <v>0</v>
      </c>
      <c r="G24" s="24">
        <f>SUM('low-level'!S24:T24)</f>
        <v>0</v>
      </c>
      <c r="H24" s="24">
        <f>SUM('low-level'!U24:Y24)</f>
        <v>0</v>
      </c>
      <c r="I24" s="24">
        <f>SUM('low-level'!Z24:AA24)</f>
        <v>0</v>
      </c>
      <c r="J24" s="21">
        <f t="shared" si="0"/>
        <v>41</v>
      </c>
    </row>
    <row r="25" spans="1:10" s="21" customFormat="1" x14ac:dyDescent="0.15">
      <c r="A25" s="21">
        <v>23</v>
      </c>
      <c r="B25" s="21">
        <v>966</v>
      </c>
      <c r="C25" s="21">
        <v>2003</v>
      </c>
      <c r="D25" s="24">
        <f>SUM('low-level'!D25:F25)</f>
        <v>36</v>
      </c>
      <c r="E25" s="24">
        <f>SUM('low-level'!G25:N25)</f>
        <v>0</v>
      </c>
      <c r="F25" s="24">
        <f>SUM('low-level'!O26:R26)</f>
        <v>0</v>
      </c>
      <c r="G25" s="24">
        <f>SUM('low-level'!S25:T25)</f>
        <v>25</v>
      </c>
      <c r="H25" s="24">
        <f>SUM('low-level'!U25:Y25)</f>
        <v>550</v>
      </c>
      <c r="I25" s="24">
        <f>SUM('low-level'!Z25:AA25)</f>
        <v>0</v>
      </c>
      <c r="J25" s="21">
        <f t="shared" si="0"/>
        <v>611</v>
      </c>
    </row>
    <row r="26" spans="1:10" s="21" customFormat="1" x14ac:dyDescent="0.15">
      <c r="A26" s="21">
        <v>24</v>
      </c>
      <c r="B26" s="21">
        <v>1030</v>
      </c>
      <c r="C26" s="21">
        <v>2003</v>
      </c>
      <c r="D26" s="24">
        <f>SUM('low-level'!D26:F26)</f>
        <v>0</v>
      </c>
      <c r="E26" s="24">
        <f>SUM('low-level'!G26:N26)</f>
        <v>9</v>
      </c>
      <c r="F26" s="24">
        <f>SUM('low-level'!O27:R27)</f>
        <v>0</v>
      </c>
      <c r="G26" s="24">
        <f>SUM('low-level'!S26:T26)</f>
        <v>0</v>
      </c>
      <c r="H26" s="24">
        <f>SUM('low-level'!U26:Y26)</f>
        <v>0</v>
      </c>
      <c r="I26" s="24">
        <f>SUM('low-level'!Z26:AA26)</f>
        <v>0</v>
      </c>
      <c r="J26" s="21">
        <f t="shared" si="0"/>
        <v>9</v>
      </c>
    </row>
    <row r="27" spans="1:10" s="21" customFormat="1" x14ac:dyDescent="0.15">
      <c r="A27" s="21">
        <v>25</v>
      </c>
      <c r="B27" s="21">
        <v>1284</v>
      </c>
      <c r="C27" s="21">
        <v>2003</v>
      </c>
      <c r="D27" s="24">
        <f>SUM('low-level'!D27:F27)</f>
        <v>0</v>
      </c>
      <c r="E27" s="24">
        <f>SUM('low-level'!G27:N27)</f>
        <v>1</v>
      </c>
      <c r="F27" s="24">
        <f>SUM('low-level'!O28:R28)</f>
        <v>0</v>
      </c>
      <c r="G27" s="24">
        <f>SUM('low-level'!S27:T27)</f>
        <v>0</v>
      </c>
      <c r="H27" s="24">
        <f>SUM('low-level'!U27:Y27)</f>
        <v>0</v>
      </c>
      <c r="I27" s="24">
        <f>SUM('low-level'!Z27:AA27)</f>
        <v>0</v>
      </c>
      <c r="J27" s="21">
        <f t="shared" si="0"/>
        <v>1</v>
      </c>
    </row>
    <row r="28" spans="1:10" s="21" customFormat="1" x14ac:dyDescent="0.15">
      <c r="A28" s="21">
        <v>26</v>
      </c>
      <c r="B28" s="21">
        <v>1285</v>
      </c>
      <c r="C28" s="21">
        <v>2003</v>
      </c>
      <c r="D28" s="24">
        <f>SUM('low-level'!D28:F28)</f>
        <v>0</v>
      </c>
      <c r="E28" s="24">
        <f>SUM('low-level'!G28:N28)</f>
        <v>1</v>
      </c>
      <c r="F28" s="24">
        <f>SUM('low-level'!O29:R29)</f>
        <v>0</v>
      </c>
      <c r="G28" s="24">
        <f>SUM('low-level'!S28:T28)</f>
        <v>0</v>
      </c>
      <c r="H28" s="24">
        <f>SUM('low-level'!U28:Y28)</f>
        <v>0</v>
      </c>
      <c r="I28" s="24">
        <f>SUM('low-level'!Z28:AA28)</f>
        <v>0</v>
      </c>
      <c r="J28" s="21">
        <f t="shared" si="0"/>
        <v>1</v>
      </c>
    </row>
    <row r="29" spans="1:10" s="21" customFormat="1" x14ac:dyDescent="0.15">
      <c r="A29" s="21">
        <v>27</v>
      </c>
      <c r="B29" s="21">
        <v>1444</v>
      </c>
      <c r="C29" s="21">
        <v>2003</v>
      </c>
      <c r="D29" s="24">
        <f>SUM('low-level'!D29:F29)</f>
        <v>2</v>
      </c>
      <c r="E29" s="24">
        <f>SUM('low-level'!G29:N29)</f>
        <v>0</v>
      </c>
      <c r="F29" s="24">
        <f>SUM('low-level'!O30:R30)</f>
        <v>0</v>
      </c>
      <c r="G29" s="24">
        <f>SUM('low-level'!S29:T29)</f>
        <v>0</v>
      </c>
      <c r="H29" s="24">
        <f>SUM('low-level'!U29:Y29)</f>
        <v>0</v>
      </c>
      <c r="I29" s="24">
        <f>SUM('low-level'!Z29:AA29)</f>
        <v>0</v>
      </c>
      <c r="J29" s="21">
        <f t="shared" si="0"/>
        <v>2</v>
      </c>
    </row>
    <row r="30" spans="1:10" s="21" customFormat="1" x14ac:dyDescent="0.15">
      <c r="A30" s="21">
        <v>28</v>
      </c>
      <c r="B30" s="21">
        <v>1567</v>
      </c>
      <c r="C30" s="21">
        <v>2003</v>
      </c>
      <c r="D30" s="24">
        <f>SUM('low-level'!D30:F30)</f>
        <v>2</v>
      </c>
      <c r="E30" s="24">
        <f>SUM('low-level'!G30:N30)</f>
        <v>0</v>
      </c>
      <c r="F30" s="24">
        <f>SUM('low-level'!O31:R31)</f>
        <v>0</v>
      </c>
      <c r="G30" s="24">
        <f>SUM('low-level'!S30:T30)</f>
        <v>0</v>
      </c>
      <c r="H30" s="24">
        <f>SUM('low-level'!U30:Y30)</f>
        <v>0</v>
      </c>
      <c r="I30" s="24">
        <f>SUM('low-level'!Z30:AA30)</f>
        <v>0</v>
      </c>
      <c r="J30" s="21">
        <f t="shared" si="0"/>
        <v>2</v>
      </c>
    </row>
    <row r="31" spans="1:10" s="21" customFormat="1" x14ac:dyDescent="0.15">
      <c r="A31" s="21">
        <v>29</v>
      </c>
      <c r="B31" s="21">
        <v>1579</v>
      </c>
      <c r="C31" s="21">
        <v>2003</v>
      </c>
      <c r="D31" s="24">
        <f>SUM('low-level'!D31:F31)</f>
        <v>2</v>
      </c>
      <c r="E31" s="24">
        <f>SUM('low-level'!G31:N31)</f>
        <v>0</v>
      </c>
      <c r="F31" s="24">
        <f>SUM('low-level'!O32:R32)</f>
        <v>0</v>
      </c>
      <c r="G31" s="24">
        <f>SUM('low-level'!S31:T31)</f>
        <v>0</v>
      </c>
      <c r="H31" s="24">
        <f>SUM('low-level'!U31:Y31)</f>
        <v>0</v>
      </c>
      <c r="I31" s="24">
        <f>SUM('low-level'!Z31:AA31)</f>
        <v>0</v>
      </c>
      <c r="J31" s="21">
        <f t="shared" si="0"/>
        <v>2</v>
      </c>
    </row>
    <row r="32" spans="1:10" s="21" customFormat="1" x14ac:dyDescent="0.15">
      <c r="A32" s="21">
        <v>30</v>
      </c>
      <c r="B32" s="21">
        <v>1607</v>
      </c>
      <c r="C32" s="21">
        <v>2003</v>
      </c>
      <c r="D32" s="24">
        <f>SUM('low-level'!D32:F32)</f>
        <v>1</v>
      </c>
      <c r="E32" s="24">
        <f>SUM('low-level'!G32:N32)</f>
        <v>0</v>
      </c>
      <c r="F32" s="24">
        <f>SUM('low-level'!O33:R33)</f>
        <v>0</v>
      </c>
      <c r="G32" s="24">
        <f>SUM('low-level'!S32:T32)</f>
        <v>0</v>
      </c>
      <c r="H32" s="24">
        <f>SUM('low-level'!U32:Y32)</f>
        <v>0</v>
      </c>
      <c r="I32" s="24">
        <f>SUM('low-level'!Z32:AA32)</f>
        <v>0</v>
      </c>
      <c r="J32" s="21">
        <f t="shared" si="0"/>
        <v>1</v>
      </c>
    </row>
    <row r="33" spans="1:10" s="21" customFormat="1" x14ac:dyDescent="0.15">
      <c r="A33" s="21">
        <v>31</v>
      </c>
      <c r="B33" s="21">
        <v>1616</v>
      </c>
      <c r="C33" s="21">
        <v>2003</v>
      </c>
      <c r="D33" s="24">
        <f>SUM('low-level'!D33:F33)</f>
        <v>1</v>
      </c>
      <c r="E33" s="24">
        <f>SUM('low-level'!G33:N33)</f>
        <v>0</v>
      </c>
      <c r="F33" s="24">
        <f>SUM('low-level'!O34:R34)</f>
        <v>0</v>
      </c>
      <c r="G33" s="24">
        <f>SUM('low-level'!S33:T33)</f>
        <v>0</v>
      </c>
      <c r="H33" s="24">
        <f>SUM('low-level'!U33:Y33)</f>
        <v>0</v>
      </c>
      <c r="I33" s="24">
        <f>SUM('low-level'!Z33:AA33)</f>
        <v>0</v>
      </c>
      <c r="J33" s="21">
        <f t="shared" si="0"/>
        <v>1</v>
      </c>
    </row>
    <row r="34" spans="1:10" s="21" customFormat="1" x14ac:dyDescent="0.15">
      <c r="A34" s="21">
        <v>32</v>
      </c>
      <c r="B34" s="21">
        <v>1637</v>
      </c>
      <c r="C34" s="21">
        <v>2003</v>
      </c>
      <c r="D34" s="24">
        <f>SUM('low-level'!D34:F34)</f>
        <v>1</v>
      </c>
      <c r="E34" s="24">
        <f>SUM('low-level'!G34:N34)</f>
        <v>1</v>
      </c>
      <c r="F34" s="24">
        <f>SUM('low-level'!O35:R35)</f>
        <v>0</v>
      </c>
      <c r="G34" s="24">
        <f>SUM('low-level'!S34:T34)</f>
        <v>0</v>
      </c>
      <c r="H34" s="24">
        <f>SUM('low-level'!U34:Y34)</f>
        <v>0</v>
      </c>
      <c r="I34" s="24">
        <f>SUM('low-level'!Z34:AA34)</f>
        <v>0</v>
      </c>
      <c r="J34" s="21">
        <f t="shared" si="0"/>
        <v>2</v>
      </c>
    </row>
    <row r="35" spans="1:10" s="21" customFormat="1" x14ac:dyDescent="0.15">
      <c r="A35" s="21">
        <v>33</v>
      </c>
      <c r="B35" s="21">
        <v>1668</v>
      </c>
      <c r="C35" s="21">
        <v>2003</v>
      </c>
      <c r="D35" s="24">
        <f>SUM('low-level'!D35:F35)</f>
        <v>3</v>
      </c>
      <c r="E35" s="24">
        <f>SUM('low-level'!G35:N35)</f>
        <v>0</v>
      </c>
      <c r="F35" s="24">
        <f>SUM('low-level'!O36:R36)</f>
        <v>0</v>
      </c>
      <c r="G35" s="24">
        <f>SUM('low-level'!S35:T35)</f>
        <v>0</v>
      </c>
      <c r="H35" s="24">
        <f>SUM('low-level'!U35:Y35)</f>
        <v>0</v>
      </c>
      <c r="I35" s="24">
        <f>SUM('low-level'!Z35:AA35)</f>
        <v>0</v>
      </c>
      <c r="J35" s="21">
        <f t="shared" si="0"/>
        <v>3</v>
      </c>
    </row>
    <row r="36" spans="1:10" s="21" customFormat="1" x14ac:dyDescent="0.15">
      <c r="A36" s="21">
        <v>34</v>
      </c>
      <c r="B36" s="21">
        <v>1786</v>
      </c>
      <c r="C36" s="21">
        <v>2003</v>
      </c>
      <c r="D36" s="24">
        <f>SUM('low-level'!D36:F36)</f>
        <v>2</v>
      </c>
      <c r="E36" s="24">
        <f>SUM('low-level'!G36:N36)</f>
        <v>0</v>
      </c>
      <c r="F36" s="24">
        <f>SUM('low-level'!O37:R37)</f>
        <v>0</v>
      </c>
      <c r="G36" s="24">
        <f>SUM('low-level'!S36:T36)</f>
        <v>0</v>
      </c>
      <c r="H36" s="24">
        <f>SUM('low-level'!U36:Y36)</f>
        <v>0</v>
      </c>
      <c r="I36" s="24">
        <f>SUM('low-level'!Z36:AA36)</f>
        <v>0</v>
      </c>
      <c r="J36" s="21">
        <f t="shared" si="0"/>
        <v>2</v>
      </c>
    </row>
    <row r="37" spans="1:10" s="21" customFormat="1" x14ac:dyDescent="0.15">
      <c r="A37" s="21">
        <v>35</v>
      </c>
      <c r="B37" s="21">
        <v>1800</v>
      </c>
      <c r="C37" s="21">
        <v>2003</v>
      </c>
      <c r="D37" s="24">
        <f>SUM('low-level'!D37:F37)</f>
        <v>1</v>
      </c>
      <c r="E37" s="24">
        <f>SUM('low-level'!G37:N37)</f>
        <v>0</v>
      </c>
      <c r="F37" s="24">
        <f>SUM('low-level'!O38:R38)</f>
        <v>0</v>
      </c>
      <c r="G37" s="24">
        <f>SUM('low-level'!S37:T37)</f>
        <v>0</v>
      </c>
      <c r="H37" s="24">
        <f>SUM('low-level'!U37:Y37)</f>
        <v>0</v>
      </c>
      <c r="I37" s="24">
        <f>SUM('low-level'!Z37:AA37)</f>
        <v>0</v>
      </c>
      <c r="J37" s="21">
        <f t="shared" si="0"/>
        <v>1</v>
      </c>
    </row>
    <row r="38" spans="1:10" s="21" customFormat="1" x14ac:dyDescent="0.15">
      <c r="A38" s="21">
        <v>36</v>
      </c>
      <c r="B38" s="21">
        <v>1837</v>
      </c>
      <c r="C38" s="21">
        <v>2003</v>
      </c>
      <c r="D38" s="24">
        <f>SUM('low-level'!D38:F38)</f>
        <v>0</v>
      </c>
      <c r="E38" s="24">
        <f>SUM('low-level'!G38:N38)</f>
        <v>5</v>
      </c>
      <c r="F38" s="24">
        <f>SUM('low-level'!O39:R39)</f>
        <v>0</v>
      </c>
      <c r="G38" s="24">
        <f>SUM('low-level'!S38:T38)</f>
        <v>0</v>
      </c>
      <c r="H38" s="24">
        <f>SUM('low-level'!U38:Y38)</f>
        <v>0</v>
      </c>
      <c r="I38" s="24">
        <f>SUM('low-level'!Z38:AA38)</f>
        <v>0</v>
      </c>
      <c r="J38" s="21">
        <f t="shared" si="0"/>
        <v>5</v>
      </c>
    </row>
    <row r="39" spans="1:10" s="21" customFormat="1" x14ac:dyDescent="0.15">
      <c r="A39" s="21">
        <v>37</v>
      </c>
      <c r="B39" s="21">
        <v>1850</v>
      </c>
      <c r="C39" s="21">
        <v>2003</v>
      </c>
      <c r="D39" s="24">
        <f>SUM('low-level'!D39:F39)</f>
        <v>1</v>
      </c>
      <c r="E39" s="24">
        <f>SUM('low-level'!G39:N39)</f>
        <v>0</v>
      </c>
      <c r="F39" s="24">
        <f>SUM('low-level'!O40:R40)</f>
        <v>0</v>
      </c>
      <c r="G39" s="24">
        <f>SUM('low-level'!S39:T39)</f>
        <v>0</v>
      </c>
      <c r="H39" s="24">
        <f>SUM('low-level'!U39:Y39)</f>
        <v>0</v>
      </c>
      <c r="I39" s="24">
        <f>SUM('low-level'!Z39:AA39)</f>
        <v>0</v>
      </c>
      <c r="J39" s="21">
        <f t="shared" si="0"/>
        <v>1</v>
      </c>
    </row>
    <row r="40" spans="1:10" s="21" customFormat="1" x14ac:dyDescent="0.15">
      <c r="A40" s="21">
        <v>38</v>
      </c>
      <c r="B40" s="21">
        <v>1880</v>
      </c>
      <c r="C40" s="21">
        <v>2003</v>
      </c>
      <c r="D40" s="24">
        <f>SUM('low-level'!D40:F40)</f>
        <v>1</v>
      </c>
      <c r="E40" s="24">
        <f>SUM('low-level'!G40:N40)</f>
        <v>0</v>
      </c>
      <c r="F40" s="24">
        <f>SUM('low-level'!O41:R41)</f>
        <v>0</v>
      </c>
      <c r="G40" s="24">
        <f>SUM('low-level'!S40:T40)</f>
        <v>0</v>
      </c>
      <c r="H40" s="24">
        <f>SUM('low-level'!U40:Y40)</f>
        <v>0</v>
      </c>
      <c r="I40" s="24">
        <f>SUM('low-level'!Z40:AA40)</f>
        <v>0</v>
      </c>
      <c r="J40" s="21">
        <f t="shared" si="0"/>
        <v>1</v>
      </c>
    </row>
    <row r="41" spans="1:10" s="21" customFormat="1" x14ac:dyDescent="0.15">
      <c r="A41" s="21">
        <v>39</v>
      </c>
      <c r="B41" s="21">
        <v>1949</v>
      </c>
      <c r="C41" s="21">
        <v>2003</v>
      </c>
      <c r="D41" s="24">
        <f>SUM('low-level'!D41:F41)</f>
        <v>0</v>
      </c>
      <c r="E41" s="24">
        <f>SUM('low-level'!G41:N41)</f>
        <v>0</v>
      </c>
      <c r="F41" s="24">
        <f>SUM('low-level'!O42:R42)</f>
        <v>0</v>
      </c>
      <c r="G41" s="24">
        <f>SUM('low-level'!S41:T41)</f>
        <v>0</v>
      </c>
      <c r="H41" s="24">
        <f>SUM('low-level'!U41:Y41)</f>
        <v>1</v>
      </c>
      <c r="I41" s="24">
        <f>SUM('low-level'!Z41:AA41)</f>
        <v>0</v>
      </c>
      <c r="J41" s="21">
        <f t="shared" si="0"/>
        <v>1</v>
      </c>
    </row>
    <row r="42" spans="1:10" s="21" customFormat="1" x14ac:dyDescent="0.15">
      <c r="A42" s="21">
        <v>40</v>
      </c>
      <c r="B42" s="21">
        <v>1956</v>
      </c>
      <c r="C42" s="21">
        <v>2003</v>
      </c>
      <c r="D42" s="24">
        <f>SUM('low-level'!D42:F42)</f>
        <v>2</v>
      </c>
      <c r="E42" s="24">
        <f>SUM('low-level'!G42:N42)</f>
        <v>0</v>
      </c>
      <c r="F42" s="24">
        <f>SUM('low-level'!O43:R43)</f>
        <v>0</v>
      </c>
      <c r="G42" s="24">
        <f>SUM('low-level'!S42:T42)</f>
        <v>0</v>
      </c>
      <c r="H42" s="24">
        <f>SUM('low-level'!U42:Y42)</f>
        <v>0</v>
      </c>
      <c r="I42" s="24">
        <f>SUM('low-level'!Z42:AA42)</f>
        <v>0</v>
      </c>
      <c r="J42" s="21">
        <f t="shared" si="0"/>
        <v>2</v>
      </c>
    </row>
    <row r="43" spans="1:10" s="21" customFormat="1" x14ac:dyDescent="0.15">
      <c r="A43" s="21">
        <v>41</v>
      </c>
      <c r="B43" s="21">
        <v>1986</v>
      </c>
      <c r="C43" s="21">
        <v>2003</v>
      </c>
      <c r="D43" s="24">
        <f>SUM('low-level'!D43:F43)</f>
        <v>0</v>
      </c>
      <c r="E43" s="24">
        <f>SUM('low-level'!G43:N43)</f>
        <v>0</v>
      </c>
      <c r="F43" s="24">
        <f>SUM('low-level'!O44:R44)</f>
        <v>0</v>
      </c>
      <c r="G43" s="24">
        <f>SUM('low-level'!S43:T43)</f>
        <v>0</v>
      </c>
      <c r="H43" s="24">
        <f>SUM('low-level'!U43:Y43)</f>
        <v>1</v>
      </c>
      <c r="I43" s="24">
        <f>SUM('low-level'!Z43:AA43)</f>
        <v>0</v>
      </c>
      <c r="J43" s="21">
        <f t="shared" si="0"/>
        <v>1</v>
      </c>
    </row>
    <row r="44" spans="1:10" s="21" customFormat="1" x14ac:dyDescent="0.15">
      <c r="A44" s="21">
        <v>42</v>
      </c>
      <c r="B44" s="21">
        <v>2030</v>
      </c>
      <c r="C44" s="21">
        <v>2003</v>
      </c>
      <c r="D44" s="24">
        <f>SUM('low-level'!D44:F44)</f>
        <v>2</v>
      </c>
      <c r="E44" s="24">
        <f>SUM('low-level'!G44:N44)</f>
        <v>0</v>
      </c>
      <c r="F44" s="24">
        <f>SUM('low-level'!O45:R45)</f>
        <v>0</v>
      </c>
      <c r="G44" s="24">
        <f>SUM('low-level'!S44:T44)</f>
        <v>0</v>
      </c>
      <c r="H44" s="24">
        <f>SUM('low-level'!U44:Y44)</f>
        <v>0</v>
      </c>
      <c r="I44" s="24">
        <f>SUM('low-level'!Z44:AA44)</f>
        <v>0</v>
      </c>
      <c r="J44" s="21">
        <f t="shared" si="0"/>
        <v>2</v>
      </c>
    </row>
    <row r="45" spans="1:10" s="21" customFormat="1" x14ac:dyDescent="0.15">
      <c r="A45" s="21">
        <v>43</v>
      </c>
      <c r="B45" s="21">
        <v>2038</v>
      </c>
      <c r="C45" s="21">
        <v>2003</v>
      </c>
      <c r="D45" s="24">
        <f>SUM('low-level'!D45:F45)</f>
        <v>0</v>
      </c>
      <c r="E45" s="24">
        <f>SUM('low-level'!G45:N45)</f>
        <v>1</v>
      </c>
      <c r="F45" s="24">
        <f>SUM('low-level'!O46:R46)</f>
        <v>0</v>
      </c>
      <c r="G45" s="24">
        <f>SUM('low-level'!S45:T45)</f>
        <v>0</v>
      </c>
      <c r="H45" s="24">
        <f>SUM('low-level'!U45:Y45)</f>
        <v>0</v>
      </c>
      <c r="I45" s="24">
        <f>SUM('low-level'!Z45:AA45)</f>
        <v>0</v>
      </c>
      <c r="J45" s="21">
        <f t="shared" si="0"/>
        <v>1</v>
      </c>
    </row>
    <row r="46" spans="1:10" s="21" customFormat="1" x14ac:dyDescent="0.15">
      <c r="A46" s="21">
        <v>44</v>
      </c>
      <c r="B46" s="21">
        <v>2082</v>
      </c>
      <c r="C46" s="21">
        <v>2003</v>
      </c>
      <c r="D46" s="24">
        <f>SUM('low-level'!D46:F46)</f>
        <v>1</v>
      </c>
      <c r="E46" s="24">
        <f>SUM('low-level'!G46:N46)</f>
        <v>0</v>
      </c>
      <c r="F46" s="24">
        <f>SUM('low-level'!O47:R47)</f>
        <v>0</v>
      </c>
      <c r="G46" s="24">
        <f>SUM('low-level'!S46:T46)</f>
        <v>0</v>
      </c>
      <c r="H46" s="24">
        <f>SUM('low-level'!U46:Y46)</f>
        <v>0</v>
      </c>
      <c r="I46" s="24">
        <f>SUM('low-level'!Z46:AA46)</f>
        <v>0</v>
      </c>
      <c r="J46" s="21">
        <f t="shared" si="0"/>
        <v>1</v>
      </c>
    </row>
    <row r="47" spans="1:10" s="21" customFormat="1" x14ac:dyDescent="0.15">
      <c r="A47" s="21">
        <v>45</v>
      </c>
      <c r="B47" s="21">
        <v>2140</v>
      </c>
      <c r="C47" s="21">
        <v>2003</v>
      </c>
      <c r="D47" s="24">
        <f>SUM('low-level'!D47:F47)</f>
        <v>2</v>
      </c>
      <c r="E47" s="24">
        <f>SUM('low-level'!G47:N47)</f>
        <v>0</v>
      </c>
      <c r="F47" s="24">
        <f>SUM('low-level'!O48:R48)</f>
        <v>0</v>
      </c>
      <c r="G47" s="24">
        <f>SUM('low-level'!S47:T47)</f>
        <v>0</v>
      </c>
      <c r="H47" s="24">
        <f>SUM('low-level'!U47:Y47)</f>
        <v>0</v>
      </c>
      <c r="I47" s="24">
        <f>SUM('low-level'!Z47:AA47)</f>
        <v>0</v>
      </c>
      <c r="J47" s="21">
        <f t="shared" si="0"/>
        <v>2</v>
      </c>
    </row>
    <row r="48" spans="1:10" s="21" customFormat="1" x14ac:dyDescent="0.15">
      <c r="A48" s="21">
        <v>46</v>
      </c>
      <c r="B48" s="21">
        <v>2154</v>
      </c>
      <c r="C48" s="21">
        <v>2003</v>
      </c>
      <c r="D48" s="24">
        <f>SUM('low-level'!D48:F48)</f>
        <v>0</v>
      </c>
      <c r="E48" s="24">
        <f>SUM('low-level'!G48:N48)</f>
        <v>0</v>
      </c>
      <c r="F48" s="24">
        <f>SUM('low-level'!O49:R49)</f>
        <v>0</v>
      </c>
      <c r="G48" s="24">
        <f>SUM('low-level'!S48:T48)</f>
        <v>0</v>
      </c>
      <c r="H48" s="24">
        <f>SUM('low-level'!U48:Y48)</f>
        <v>1</v>
      </c>
      <c r="I48" s="24">
        <f>SUM('low-level'!Z48:AA48)</f>
        <v>0</v>
      </c>
      <c r="J48" s="21">
        <f t="shared" si="0"/>
        <v>1</v>
      </c>
    </row>
    <row r="49" spans="1:10" s="21" customFormat="1" x14ac:dyDescent="0.15">
      <c r="A49" s="21">
        <v>47</v>
      </c>
      <c r="B49" s="21">
        <v>2248</v>
      </c>
      <c r="C49" s="21">
        <v>2003</v>
      </c>
      <c r="D49" s="24">
        <f>SUM('low-level'!D49:F49)</f>
        <v>3</v>
      </c>
      <c r="E49" s="24">
        <f>SUM('low-level'!G49:N49)</f>
        <v>0</v>
      </c>
      <c r="F49" s="24">
        <f>SUM('low-level'!O50:R50)</f>
        <v>0</v>
      </c>
      <c r="G49" s="24">
        <f>SUM('low-level'!S49:T49)</f>
        <v>0</v>
      </c>
      <c r="H49" s="24">
        <f>SUM('low-level'!U49:Y49)</f>
        <v>0</v>
      </c>
      <c r="I49" s="24">
        <f>SUM('low-level'!Z49:AA49)</f>
        <v>0</v>
      </c>
      <c r="J49" s="21">
        <f t="shared" si="0"/>
        <v>3</v>
      </c>
    </row>
    <row r="50" spans="1:10" s="21" customFormat="1" x14ac:dyDescent="0.15">
      <c r="A50" s="21">
        <v>48</v>
      </c>
      <c r="B50" s="21">
        <v>2251</v>
      </c>
      <c r="C50" s="21">
        <v>2003</v>
      </c>
      <c r="D50" s="24">
        <f>SUM('low-level'!D50:F50)</f>
        <v>1</v>
      </c>
      <c r="E50" s="24">
        <f>SUM('low-level'!G50:N50)</f>
        <v>0</v>
      </c>
      <c r="F50" s="24">
        <f>SUM('low-level'!O51:R51)</f>
        <v>0</v>
      </c>
      <c r="G50" s="24">
        <f>SUM('low-level'!S50:T50)</f>
        <v>0</v>
      </c>
      <c r="H50" s="24">
        <f>SUM('low-level'!U50:Y50)</f>
        <v>0</v>
      </c>
      <c r="I50" s="24">
        <f>SUM('low-level'!Z50:AA50)</f>
        <v>0</v>
      </c>
      <c r="J50" s="21">
        <f t="shared" si="0"/>
        <v>1</v>
      </c>
    </row>
    <row r="51" spans="1:10" s="21" customFormat="1" x14ac:dyDescent="0.15">
      <c r="A51" s="21">
        <v>49</v>
      </c>
      <c r="B51" s="21">
        <v>2273</v>
      </c>
      <c r="C51" s="21">
        <v>2003</v>
      </c>
      <c r="D51" s="24">
        <f>SUM('low-level'!D51:F51)</f>
        <v>1</v>
      </c>
      <c r="E51" s="24">
        <f>SUM('low-level'!G51:N51)</f>
        <v>0</v>
      </c>
      <c r="F51" s="24">
        <f>SUM('low-level'!O52:R52)</f>
        <v>0</v>
      </c>
      <c r="G51" s="24">
        <f>SUM('low-level'!S51:T51)</f>
        <v>0</v>
      </c>
      <c r="H51" s="24">
        <f>SUM('low-level'!U51:Y51)</f>
        <v>0</v>
      </c>
      <c r="I51" s="24">
        <f>SUM('low-level'!Z51:AA51)</f>
        <v>0</v>
      </c>
      <c r="J51" s="21">
        <f t="shared" si="0"/>
        <v>1</v>
      </c>
    </row>
    <row r="52" spans="1:10" s="21" customFormat="1" x14ac:dyDescent="0.15">
      <c r="A52" s="21">
        <v>50</v>
      </c>
      <c r="B52" s="21">
        <v>2275</v>
      </c>
      <c r="C52" s="21">
        <v>2003</v>
      </c>
      <c r="D52" s="24">
        <f>SUM('low-level'!D52:F52)</f>
        <v>1</v>
      </c>
      <c r="E52" s="24">
        <f>SUM('low-level'!G52:N52)</f>
        <v>0</v>
      </c>
      <c r="F52" s="24">
        <f>SUM('low-level'!O53:R53)</f>
        <v>0</v>
      </c>
      <c r="G52" s="24">
        <f>SUM('low-level'!S52:T52)</f>
        <v>0</v>
      </c>
      <c r="H52" s="24">
        <f>SUM('low-level'!U52:Y52)</f>
        <v>0</v>
      </c>
      <c r="I52" s="24">
        <f>SUM('low-level'!Z52:AA52)</f>
        <v>0</v>
      </c>
      <c r="J52" s="21">
        <f t="shared" si="0"/>
        <v>1</v>
      </c>
    </row>
    <row r="53" spans="1:10" s="21" customFormat="1" x14ac:dyDescent="0.15">
      <c r="A53" s="21">
        <v>51</v>
      </c>
      <c r="B53" s="21">
        <v>2317</v>
      </c>
      <c r="C53" s="21">
        <v>2003</v>
      </c>
      <c r="D53" s="24">
        <f>SUM('low-level'!D53:F53)</f>
        <v>1</v>
      </c>
      <c r="E53" s="24">
        <f>SUM('low-level'!G53:N53)</f>
        <v>0</v>
      </c>
      <c r="F53" s="24">
        <f>SUM('low-level'!O54:R54)</f>
        <v>0</v>
      </c>
      <c r="G53" s="24">
        <f>SUM('low-level'!S53:T53)</f>
        <v>0</v>
      </c>
      <c r="H53" s="24">
        <f>SUM('low-level'!U53:Y53)</f>
        <v>0</v>
      </c>
      <c r="I53" s="24">
        <f>SUM('low-level'!Z53:AA53)</f>
        <v>0</v>
      </c>
      <c r="J53" s="21">
        <f t="shared" si="0"/>
        <v>1</v>
      </c>
    </row>
    <row r="54" spans="1:10" s="21" customFormat="1" x14ac:dyDescent="0.15">
      <c r="A54" s="21">
        <v>52</v>
      </c>
      <c r="B54" s="21">
        <v>2344</v>
      </c>
      <c r="C54" s="21">
        <v>2003</v>
      </c>
      <c r="D54" s="24">
        <f>SUM('low-level'!D54:F54)</f>
        <v>1</v>
      </c>
      <c r="E54" s="24">
        <f>SUM('low-level'!G54:N54)</f>
        <v>14</v>
      </c>
      <c r="F54" s="24">
        <f>SUM('low-level'!O55:R55)</f>
        <v>0</v>
      </c>
      <c r="G54" s="24">
        <f>SUM('low-level'!S54:T54)</f>
        <v>0</v>
      </c>
      <c r="H54" s="24">
        <f>SUM('low-level'!U54:Y54)</f>
        <v>4</v>
      </c>
      <c r="I54" s="24">
        <f>SUM('low-level'!Z54:AA54)</f>
        <v>0</v>
      </c>
      <c r="J54" s="21">
        <f t="shared" si="0"/>
        <v>19</v>
      </c>
    </row>
    <row r="55" spans="1:10" s="21" customFormat="1" x14ac:dyDescent="0.15">
      <c r="A55" s="21">
        <v>53</v>
      </c>
      <c r="B55" s="21">
        <v>2353</v>
      </c>
      <c r="C55" s="21">
        <v>2003</v>
      </c>
      <c r="D55" s="24">
        <f>SUM('low-level'!D55:F55)</f>
        <v>1</v>
      </c>
      <c r="E55" s="24">
        <f>SUM('low-level'!G55:N55)</f>
        <v>0</v>
      </c>
      <c r="F55" s="24">
        <f>SUM('low-level'!O56:R56)</f>
        <v>0</v>
      </c>
      <c r="G55" s="24">
        <f>SUM('low-level'!S55:T55)</f>
        <v>0</v>
      </c>
      <c r="H55" s="24">
        <f>SUM('low-level'!U55:Y55)</f>
        <v>0</v>
      </c>
      <c r="I55" s="24">
        <f>SUM('low-level'!Z55:AA55)</f>
        <v>0</v>
      </c>
      <c r="J55" s="21">
        <f t="shared" si="0"/>
        <v>1</v>
      </c>
    </row>
    <row r="56" spans="1:10" s="21" customFormat="1" x14ac:dyDescent="0.15">
      <c r="A56" s="21">
        <v>54</v>
      </c>
      <c r="B56" s="21">
        <v>2369</v>
      </c>
      <c r="C56" s="21">
        <v>2003</v>
      </c>
      <c r="D56" s="24">
        <f>SUM('low-level'!D56:F56)</f>
        <v>1</v>
      </c>
      <c r="E56" s="24">
        <f>SUM('low-level'!G56:N56)</f>
        <v>0</v>
      </c>
      <c r="F56" s="24">
        <f>SUM('low-level'!O57:R57)</f>
        <v>0</v>
      </c>
      <c r="G56" s="24">
        <f>SUM('low-level'!S56:T56)</f>
        <v>0</v>
      </c>
      <c r="H56" s="24">
        <f>SUM('low-level'!U56:Y56)</f>
        <v>0</v>
      </c>
      <c r="I56" s="24">
        <f>SUM('low-level'!Z56:AA56)</f>
        <v>0</v>
      </c>
      <c r="J56" s="21">
        <f t="shared" si="0"/>
        <v>1</v>
      </c>
    </row>
    <row r="57" spans="1:10" s="21" customFormat="1" x14ac:dyDescent="0.15">
      <c r="A57" s="21">
        <v>55</v>
      </c>
      <c r="B57" s="21">
        <v>2429</v>
      </c>
      <c r="C57" s="21">
        <v>2003</v>
      </c>
      <c r="D57" s="24">
        <f>SUM('low-level'!D57:F57)</f>
        <v>1</v>
      </c>
      <c r="E57" s="24">
        <f>SUM('low-level'!G57:N57)</f>
        <v>0</v>
      </c>
      <c r="F57" s="24">
        <f>SUM('low-level'!O58:R58)</f>
        <v>0</v>
      </c>
      <c r="G57" s="24">
        <f>SUM('low-level'!S57:T57)</f>
        <v>0</v>
      </c>
      <c r="H57" s="24">
        <f>SUM('low-level'!U57:Y57)</f>
        <v>0</v>
      </c>
      <c r="I57" s="24">
        <f>SUM('low-level'!Z57:AA57)</f>
        <v>0</v>
      </c>
      <c r="J57" s="21">
        <f t="shared" si="0"/>
        <v>1</v>
      </c>
    </row>
    <row r="58" spans="1:10" s="21" customFormat="1" x14ac:dyDescent="0.15">
      <c r="A58" s="21">
        <v>56</v>
      </c>
      <c r="B58" s="21">
        <v>2455</v>
      </c>
      <c r="C58" s="21">
        <v>2003</v>
      </c>
      <c r="D58" s="24">
        <f>SUM('low-level'!D58:F58)</f>
        <v>1</v>
      </c>
      <c r="E58" s="24">
        <f>SUM('low-level'!G58:N58)</f>
        <v>2</v>
      </c>
      <c r="F58" s="24">
        <f>SUM('low-level'!O59:R59)</f>
        <v>0</v>
      </c>
      <c r="G58" s="24">
        <f>SUM('low-level'!S58:T58)</f>
        <v>0</v>
      </c>
      <c r="H58" s="24">
        <f>SUM('low-level'!U58:Y58)</f>
        <v>0</v>
      </c>
      <c r="I58" s="24">
        <f>SUM('low-level'!Z58:AA58)</f>
        <v>0</v>
      </c>
      <c r="J58" s="21">
        <f t="shared" si="0"/>
        <v>3</v>
      </c>
    </row>
    <row r="59" spans="1:10" s="21" customFormat="1" x14ac:dyDescent="0.15">
      <c r="A59" s="21">
        <v>57</v>
      </c>
      <c r="B59" s="21">
        <v>2544</v>
      </c>
      <c r="C59" s="21">
        <v>2003</v>
      </c>
      <c r="D59" s="24">
        <f>SUM('low-level'!D59:F59)</f>
        <v>1</v>
      </c>
      <c r="E59" s="24">
        <f>SUM('low-level'!G59:N59)</f>
        <v>0</v>
      </c>
      <c r="F59" s="24">
        <f>SUM('low-level'!O60:R60)</f>
        <v>0</v>
      </c>
      <c r="G59" s="24">
        <f>SUM('low-level'!S59:T59)</f>
        <v>0</v>
      </c>
      <c r="H59" s="24">
        <f>SUM('low-level'!U59:Y59)</f>
        <v>0</v>
      </c>
      <c r="I59" s="24">
        <f>SUM('low-level'!Z59:AA59)</f>
        <v>0</v>
      </c>
      <c r="J59" s="21">
        <f t="shared" si="0"/>
        <v>1</v>
      </c>
    </row>
    <row r="60" spans="1:10" s="21" customFormat="1" x14ac:dyDescent="0.15">
      <c r="A60" s="21">
        <v>58</v>
      </c>
      <c r="B60" s="21">
        <v>2603</v>
      </c>
      <c r="C60" s="21">
        <v>2003</v>
      </c>
      <c r="D60" s="24">
        <f>SUM('low-level'!D60:F60)</f>
        <v>3</v>
      </c>
      <c r="E60" s="24">
        <f>SUM('low-level'!G60:N60)</f>
        <v>0</v>
      </c>
      <c r="F60" s="24">
        <f>SUM('low-level'!O61:R61)</f>
        <v>0</v>
      </c>
      <c r="G60" s="24">
        <f>SUM('low-level'!S60:T60)</f>
        <v>0</v>
      </c>
      <c r="H60" s="24">
        <f>SUM('low-level'!U60:Y60)</f>
        <v>0</v>
      </c>
      <c r="I60" s="24">
        <f>SUM('low-level'!Z60:AA60)</f>
        <v>0</v>
      </c>
      <c r="J60" s="21">
        <f t="shared" si="0"/>
        <v>3</v>
      </c>
    </row>
    <row r="61" spans="1:10" s="21" customFormat="1" x14ac:dyDescent="0.15">
      <c r="A61" s="21">
        <v>59</v>
      </c>
      <c r="B61" s="21">
        <v>2689</v>
      </c>
      <c r="C61" s="21">
        <v>2003</v>
      </c>
      <c r="D61" s="24">
        <f>SUM('low-level'!D61:F61)</f>
        <v>0</v>
      </c>
      <c r="E61" s="24">
        <f>SUM('low-level'!G61:N61)</f>
        <v>1</v>
      </c>
      <c r="F61" s="24">
        <f>SUM('low-level'!O62:R62)</f>
        <v>0</v>
      </c>
      <c r="G61" s="24">
        <f>SUM('low-level'!S61:T61)</f>
        <v>0</v>
      </c>
      <c r="H61" s="24">
        <f>SUM('low-level'!U61:Y61)</f>
        <v>0</v>
      </c>
      <c r="I61" s="24">
        <f>SUM('low-level'!Z61:AA61)</f>
        <v>0</v>
      </c>
      <c r="J61" s="21">
        <f t="shared" si="0"/>
        <v>1</v>
      </c>
    </row>
    <row r="62" spans="1:10" s="21" customFormat="1" x14ac:dyDescent="0.15">
      <c r="A62" s="21">
        <v>60</v>
      </c>
      <c r="B62" s="21">
        <v>2729</v>
      </c>
      <c r="C62" s="21">
        <v>2003</v>
      </c>
      <c r="D62" s="24">
        <f>SUM('low-level'!D62:F62)</f>
        <v>0</v>
      </c>
      <c r="E62" s="24">
        <f>SUM('low-level'!G62:N62)</f>
        <v>3</v>
      </c>
      <c r="F62" s="24">
        <f>SUM('low-level'!O63:R63)</f>
        <v>0</v>
      </c>
      <c r="G62" s="24">
        <f>SUM('low-level'!S62:T62)</f>
        <v>0</v>
      </c>
      <c r="H62" s="24">
        <f>SUM('low-level'!U62:Y62)</f>
        <v>0</v>
      </c>
      <c r="I62" s="24">
        <f>SUM('low-level'!Z62:AA62)</f>
        <v>0</v>
      </c>
      <c r="J62" s="21">
        <f t="shared" si="0"/>
        <v>3</v>
      </c>
    </row>
    <row r="63" spans="1:10" s="21" customFormat="1" x14ac:dyDescent="0.15">
      <c r="A63" s="21">
        <v>61</v>
      </c>
      <c r="B63" s="21">
        <v>2883</v>
      </c>
      <c r="C63" s="21">
        <v>2003</v>
      </c>
      <c r="D63" s="24">
        <f>SUM('low-level'!D63:F63)</f>
        <v>1</v>
      </c>
      <c r="E63" s="24">
        <f>SUM('low-level'!G63:N63)</f>
        <v>0</v>
      </c>
      <c r="F63" s="24">
        <f>SUM('low-level'!O64:R64)</f>
        <v>0</v>
      </c>
      <c r="G63" s="24">
        <f>SUM('low-level'!S63:T63)</f>
        <v>0</v>
      </c>
      <c r="H63" s="24">
        <f>SUM('low-level'!U63:Y63)</f>
        <v>0</v>
      </c>
      <c r="I63" s="24">
        <f>SUM('low-level'!Z63:AA63)</f>
        <v>0</v>
      </c>
      <c r="J63" s="21">
        <f t="shared" si="0"/>
        <v>1</v>
      </c>
    </row>
    <row r="64" spans="1:10" s="21" customFormat="1" x14ac:dyDescent="0.15">
      <c r="A64" s="21">
        <v>62</v>
      </c>
      <c r="B64" s="21">
        <v>2893</v>
      </c>
      <c r="C64" s="21">
        <v>2003</v>
      </c>
      <c r="D64" s="24">
        <f>SUM('low-level'!D64:F64)</f>
        <v>2</v>
      </c>
      <c r="E64" s="24">
        <f>SUM('low-level'!G64:N64)</f>
        <v>0</v>
      </c>
      <c r="F64" s="24">
        <f>SUM('low-level'!O65:R65)</f>
        <v>0</v>
      </c>
      <c r="G64" s="24">
        <f>SUM('low-level'!S64:T64)</f>
        <v>0</v>
      </c>
      <c r="H64" s="24">
        <f>SUM('low-level'!U64:Y64)</f>
        <v>0</v>
      </c>
      <c r="I64" s="24">
        <f>SUM('low-level'!Z64:AA64)</f>
        <v>0</v>
      </c>
      <c r="J64" s="21">
        <f t="shared" si="0"/>
        <v>2</v>
      </c>
    </row>
    <row r="65" spans="1:10" s="21" customFormat="1" x14ac:dyDescent="0.15">
      <c r="A65" s="21">
        <v>63</v>
      </c>
      <c r="B65" s="21">
        <v>2916</v>
      </c>
      <c r="C65" s="21">
        <v>2003</v>
      </c>
      <c r="D65" s="24">
        <f>SUM('low-level'!D65:F65)</f>
        <v>3</v>
      </c>
      <c r="E65" s="24">
        <f>SUM('low-level'!G65:N65)</f>
        <v>1</v>
      </c>
      <c r="F65" s="24">
        <f>SUM('low-level'!O66:R66)</f>
        <v>0</v>
      </c>
      <c r="G65" s="24">
        <f>SUM('low-level'!S65:T65)</f>
        <v>0</v>
      </c>
      <c r="H65" s="24">
        <f>SUM('low-level'!U65:Y65)</f>
        <v>1</v>
      </c>
      <c r="I65" s="24">
        <f>SUM('low-level'!Z65:AA65)</f>
        <v>0</v>
      </c>
      <c r="J65" s="21">
        <f t="shared" si="0"/>
        <v>5</v>
      </c>
    </row>
    <row r="66" spans="1:10" s="21" customFormat="1" x14ac:dyDescent="0.15">
      <c r="A66" s="21">
        <v>64</v>
      </c>
      <c r="B66" s="21">
        <v>2917</v>
      </c>
      <c r="C66" s="21">
        <v>2003</v>
      </c>
      <c r="D66" s="24">
        <f>SUM('low-level'!D66:F66)</f>
        <v>0</v>
      </c>
      <c r="E66" s="24">
        <f>SUM('low-level'!G66:N66)</f>
        <v>0</v>
      </c>
      <c r="F66" s="24">
        <f>SUM('low-level'!O67:R67)</f>
        <v>0</v>
      </c>
      <c r="G66" s="24">
        <f>SUM('low-level'!S66:T66)</f>
        <v>0</v>
      </c>
      <c r="H66" s="24">
        <f>SUM('low-level'!U66:Y66)</f>
        <v>1</v>
      </c>
      <c r="I66" s="24">
        <f>SUM('low-level'!Z66:AA66)</f>
        <v>0</v>
      </c>
      <c r="J66" s="21">
        <f t="shared" si="0"/>
        <v>1</v>
      </c>
    </row>
    <row r="67" spans="1:10" s="21" customFormat="1" x14ac:dyDescent="0.15">
      <c r="A67" s="21">
        <v>65</v>
      </c>
      <c r="B67" s="21">
        <v>2921</v>
      </c>
      <c r="C67" s="21">
        <v>2003</v>
      </c>
      <c r="D67" s="24">
        <f>SUM('low-level'!D67:F67)</f>
        <v>1</v>
      </c>
      <c r="E67" s="24">
        <f>SUM('low-level'!G67:N67)</f>
        <v>0</v>
      </c>
      <c r="F67" s="24">
        <f>SUM('low-level'!O68:R68)</f>
        <v>0</v>
      </c>
      <c r="G67" s="24">
        <f>SUM('low-level'!S67:T67)</f>
        <v>0</v>
      </c>
      <c r="H67" s="24">
        <f>SUM('low-level'!U67:Y67)</f>
        <v>1</v>
      </c>
      <c r="I67" s="24">
        <f>SUM('low-level'!Z67:AA67)</f>
        <v>0</v>
      </c>
      <c r="J67" s="21">
        <f t="shared" si="0"/>
        <v>2</v>
      </c>
    </row>
    <row r="68" spans="1:10" s="21" customFormat="1" x14ac:dyDescent="0.15">
      <c r="A68" s="21">
        <v>66</v>
      </c>
      <c r="B68" s="21">
        <v>3009</v>
      </c>
      <c r="C68" s="21">
        <v>2003</v>
      </c>
      <c r="D68" s="24">
        <f>SUM('low-level'!D68:F68)</f>
        <v>1</v>
      </c>
      <c r="E68" s="24">
        <f>SUM('low-level'!G68:N68)</f>
        <v>1</v>
      </c>
      <c r="F68" s="24">
        <f>SUM('low-level'!O69:R69)</f>
        <v>0</v>
      </c>
      <c r="G68" s="24">
        <f>SUM('low-level'!S68:T68)</f>
        <v>0</v>
      </c>
      <c r="H68" s="24">
        <f>SUM('low-level'!U68:Y68)</f>
        <v>2</v>
      </c>
      <c r="I68" s="24">
        <f>SUM('low-level'!Z68:AA68)</f>
        <v>0</v>
      </c>
      <c r="J68" s="21">
        <f t="shared" ref="J68:J131" si="1">SUM(D68:I68)</f>
        <v>4</v>
      </c>
    </row>
    <row r="69" spans="1:10" s="21" customFormat="1" x14ac:dyDescent="0.15">
      <c r="A69" s="21">
        <v>67</v>
      </c>
      <c r="B69" s="21">
        <v>3075</v>
      </c>
      <c r="C69" s="21">
        <v>2004</v>
      </c>
      <c r="D69" s="24">
        <f>SUM('low-level'!D69:F69)</f>
        <v>3</v>
      </c>
      <c r="E69" s="24">
        <f>SUM('low-level'!G69:N69)</f>
        <v>0</v>
      </c>
      <c r="F69" s="24">
        <f>SUM('low-level'!O70:R70)</f>
        <v>0</v>
      </c>
      <c r="G69" s="24">
        <f>SUM('low-level'!S69:T69)</f>
        <v>0</v>
      </c>
      <c r="H69" s="24">
        <f>SUM('low-level'!U69:Y69)</f>
        <v>0</v>
      </c>
      <c r="I69" s="24">
        <f>SUM('low-level'!Z69:AA69)</f>
        <v>0</v>
      </c>
      <c r="J69" s="21">
        <f t="shared" si="1"/>
        <v>3</v>
      </c>
    </row>
    <row r="70" spans="1:10" s="21" customFormat="1" x14ac:dyDescent="0.15">
      <c r="A70" s="21">
        <v>68</v>
      </c>
      <c r="B70" s="21">
        <v>3158</v>
      </c>
      <c r="C70" s="21">
        <v>2004</v>
      </c>
      <c r="D70" s="24">
        <f>SUM('low-level'!D70:F70)</f>
        <v>0</v>
      </c>
      <c r="E70" s="24">
        <f>SUM('low-level'!G70:N70)</f>
        <v>0</v>
      </c>
      <c r="F70" s="24">
        <f>SUM('low-level'!O71:R71)</f>
        <v>0</v>
      </c>
      <c r="G70" s="24">
        <f>SUM('low-level'!S70:T70)</f>
        <v>0</v>
      </c>
      <c r="H70" s="24">
        <f>SUM('low-level'!U70:Y70)</f>
        <v>1</v>
      </c>
      <c r="I70" s="24">
        <f>SUM('low-level'!Z70:AA70)</f>
        <v>0</v>
      </c>
      <c r="J70" s="21">
        <f t="shared" si="1"/>
        <v>1</v>
      </c>
    </row>
    <row r="71" spans="1:10" s="21" customFormat="1" x14ac:dyDescent="0.15">
      <c r="A71" s="21">
        <v>69</v>
      </c>
      <c r="B71" s="21">
        <v>3195</v>
      </c>
      <c r="C71" s="21">
        <v>2004</v>
      </c>
      <c r="D71" s="24">
        <f>SUM('low-level'!D71:F71)</f>
        <v>0</v>
      </c>
      <c r="E71" s="24">
        <f>SUM('low-level'!G71:N71)</f>
        <v>16</v>
      </c>
      <c r="F71" s="24">
        <f>SUM('low-level'!O72:R72)</f>
        <v>0</v>
      </c>
      <c r="G71" s="24">
        <f>SUM('low-level'!S71:T71)</f>
        <v>0</v>
      </c>
      <c r="H71" s="24">
        <f>SUM('low-level'!U71:Y71)</f>
        <v>0</v>
      </c>
      <c r="I71" s="24">
        <f>SUM('low-level'!Z71:AA71)</f>
        <v>0</v>
      </c>
      <c r="J71" s="21">
        <f t="shared" si="1"/>
        <v>16</v>
      </c>
    </row>
    <row r="72" spans="1:10" s="21" customFormat="1" x14ac:dyDescent="0.15">
      <c r="A72" s="21">
        <v>70</v>
      </c>
      <c r="B72" s="21">
        <v>3221</v>
      </c>
      <c r="C72" s="21">
        <v>2004</v>
      </c>
      <c r="D72" s="24">
        <f>SUM('low-level'!D72:F72)</f>
        <v>1</v>
      </c>
      <c r="E72" s="24">
        <f>SUM('low-level'!G72:N72)</f>
        <v>0</v>
      </c>
      <c r="F72" s="24">
        <f>SUM('low-level'!O73:R73)</f>
        <v>0</v>
      </c>
      <c r="G72" s="24">
        <f>SUM('low-level'!S72:T72)</f>
        <v>0</v>
      </c>
      <c r="H72" s="24">
        <f>SUM('low-level'!U72:Y72)</f>
        <v>0</v>
      </c>
      <c r="I72" s="24">
        <f>SUM('low-level'!Z72:AA72)</f>
        <v>0</v>
      </c>
      <c r="J72" s="21">
        <f t="shared" si="1"/>
        <v>1</v>
      </c>
    </row>
    <row r="73" spans="1:10" s="21" customFormat="1" x14ac:dyDescent="0.15">
      <c r="A73" s="21">
        <v>71</v>
      </c>
      <c r="B73" s="21">
        <v>3356</v>
      </c>
      <c r="C73" s="21">
        <v>2004</v>
      </c>
      <c r="D73" s="24">
        <f>SUM('low-level'!D73:F73)</f>
        <v>3</v>
      </c>
      <c r="E73" s="24">
        <f>SUM('low-level'!G73:N73)</f>
        <v>0</v>
      </c>
      <c r="F73" s="24">
        <f>SUM('low-level'!O74:R74)</f>
        <v>0</v>
      </c>
      <c r="G73" s="24">
        <f>SUM('low-level'!S73:T73)</f>
        <v>0</v>
      </c>
      <c r="H73" s="24">
        <f>SUM('low-level'!U73:Y73)</f>
        <v>0</v>
      </c>
      <c r="I73" s="24">
        <f>SUM('low-level'!Z73:AA73)</f>
        <v>0</v>
      </c>
      <c r="J73" s="21">
        <f t="shared" si="1"/>
        <v>3</v>
      </c>
    </row>
    <row r="74" spans="1:10" s="21" customFormat="1" x14ac:dyDescent="0.15">
      <c r="A74" s="21">
        <v>72</v>
      </c>
      <c r="B74" s="21">
        <v>3364</v>
      </c>
      <c r="C74" s="21">
        <v>2004</v>
      </c>
      <c r="D74" s="24">
        <f>SUM('low-level'!D74:F74)</f>
        <v>1</v>
      </c>
      <c r="E74" s="24">
        <f>SUM('low-level'!G74:N74)</f>
        <v>0</v>
      </c>
      <c r="F74" s="24">
        <f>SUM('low-level'!O75:R75)</f>
        <v>0</v>
      </c>
      <c r="G74" s="24">
        <f>SUM('low-level'!S74:T74)</f>
        <v>0</v>
      </c>
      <c r="H74" s="24">
        <f>SUM('low-level'!U74:Y74)</f>
        <v>0</v>
      </c>
      <c r="I74" s="24">
        <f>SUM('low-level'!Z74:AA74)</f>
        <v>0</v>
      </c>
      <c r="J74" s="21">
        <f t="shared" si="1"/>
        <v>1</v>
      </c>
    </row>
    <row r="75" spans="1:10" s="21" customFormat="1" x14ac:dyDescent="0.15">
      <c r="A75" s="21">
        <v>73</v>
      </c>
      <c r="B75" s="21">
        <v>3369</v>
      </c>
      <c r="C75" s="21">
        <v>2004</v>
      </c>
      <c r="D75" s="24">
        <f>SUM('low-level'!D75:F75)</f>
        <v>1</v>
      </c>
      <c r="E75" s="24">
        <f>SUM('low-level'!G75:N75)</f>
        <v>0</v>
      </c>
      <c r="F75" s="24">
        <f>SUM('low-level'!O76:R76)</f>
        <v>0</v>
      </c>
      <c r="G75" s="24">
        <f>SUM('low-level'!S75:T75)</f>
        <v>0</v>
      </c>
      <c r="H75" s="24">
        <f>SUM('low-level'!U75:Y75)</f>
        <v>0</v>
      </c>
      <c r="I75" s="24">
        <f>SUM('low-level'!Z75:AA75)</f>
        <v>0</v>
      </c>
      <c r="J75" s="21">
        <f t="shared" si="1"/>
        <v>1</v>
      </c>
    </row>
    <row r="76" spans="1:10" s="21" customFormat="1" x14ac:dyDescent="0.15">
      <c r="A76" s="21">
        <v>74</v>
      </c>
      <c r="B76" s="21">
        <v>3414</v>
      </c>
      <c r="C76" s="21">
        <v>2004</v>
      </c>
      <c r="D76" s="24">
        <f>SUM('low-level'!D76:F76)</f>
        <v>1</v>
      </c>
      <c r="E76" s="24">
        <f>SUM('low-level'!G76:N76)</f>
        <v>0</v>
      </c>
      <c r="F76" s="24">
        <f>SUM('low-level'!O77:R77)</f>
        <v>0</v>
      </c>
      <c r="G76" s="24">
        <f>SUM('low-level'!S76:T76)</f>
        <v>0</v>
      </c>
      <c r="H76" s="24">
        <f>SUM('low-level'!U76:Y76)</f>
        <v>0</v>
      </c>
      <c r="I76" s="24">
        <f>SUM('low-level'!Z76:AA76)</f>
        <v>0</v>
      </c>
      <c r="J76" s="21">
        <f t="shared" si="1"/>
        <v>1</v>
      </c>
    </row>
    <row r="77" spans="1:10" s="21" customFormat="1" x14ac:dyDescent="0.15">
      <c r="A77" s="21">
        <v>75</v>
      </c>
      <c r="B77" s="21">
        <v>3444</v>
      </c>
      <c r="C77" s="21">
        <v>2004</v>
      </c>
      <c r="D77" s="24">
        <f>SUM('low-level'!D77:F77)</f>
        <v>0</v>
      </c>
      <c r="E77" s="24">
        <f>SUM('low-level'!G77:N77)</f>
        <v>0</v>
      </c>
      <c r="F77" s="24">
        <f>SUM('low-level'!O78:R78)</f>
        <v>0</v>
      </c>
      <c r="G77" s="24">
        <f>SUM('low-level'!S77:T77)</f>
        <v>0</v>
      </c>
      <c r="H77" s="24">
        <f>SUM('low-level'!U77:Y77)</f>
        <v>2</v>
      </c>
      <c r="I77" s="24">
        <f>SUM('low-level'!Z77:AA77)</f>
        <v>0</v>
      </c>
      <c r="J77" s="21">
        <f t="shared" si="1"/>
        <v>2</v>
      </c>
    </row>
    <row r="78" spans="1:10" s="21" customFormat="1" x14ac:dyDescent="0.15">
      <c r="A78" s="21">
        <v>76</v>
      </c>
      <c r="B78" s="21">
        <v>3504</v>
      </c>
      <c r="C78" s="21">
        <v>2004</v>
      </c>
      <c r="D78" s="24">
        <f>SUM('low-level'!D78:F78)</f>
        <v>1</v>
      </c>
      <c r="E78" s="24">
        <f>SUM('low-level'!G78:N78)</f>
        <v>0</v>
      </c>
      <c r="F78" s="24">
        <f>SUM('low-level'!O79:R79)</f>
        <v>0</v>
      </c>
      <c r="G78" s="24">
        <f>SUM('low-level'!S78:T78)</f>
        <v>0</v>
      </c>
      <c r="H78" s="24">
        <f>SUM('low-level'!U78:Y78)</f>
        <v>0</v>
      </c>
      <c r="I78" s="24">
        <f>SUM('low-level'!Z78:AA78)</f>
        <v>0</v>
      </c>
      <c r="J78" s="21">
        <f t="shared" si="1"/>
        <v>1</v>
      </c>
    </row>
    <row r="79" spans="1:10" s="21" customFormat="1" x14ac:dyDescent="0.15">
      <c r="A79" s="21">
        <v>77</v>
      </c>
      <c r="B79" s="21">
        <v>3608</v>
      </c>
      <c r="C79" s="21">
        <v>2004</v>
      </c>
      <c r="D79" s="24">
        <f>SUM('low-level'!D79:F79)</f>
        <v>1</v>
      </c>
      <c r="E79" s="24">
        <f>SUM('low-level'!G79:N79)</f>
        <v>0</v>
      </c>
      <c r="F79" s="24">
        <f>SUM('low-level'!O80:R80)</f>
        <v>0</v>
      </c>
      <c r="G79" s="24">
        <f>SUM('low-level'!S79:T79)</f>
        <v>0</v>
      </c>
      <c r="H79" s="24">
        <f>SUM('low-level'!U79:Y79)</f>
        <v>1</v>
      </c>
      <c r="I79" s="24">
        <f>SUM('low-level'!Z79:AA79)</f>
        <v>0</v>
      </c>
      <c r="J79" s="21">
        <f t="shared" si="1"/>
        <v>2</v>
      </c>
    </row>
    <row r="80" spans="1:10" s="21" customFormat="1" x14ac:dyDescent="0.15">
      <c r="A80" s="21">
        <v>78</v>
      </c>
      <c r="B80" s="21">
        <v>3615</v>
      </c>
      <c r="C80" s="21">
        <v>2004</v>
      </c>
      <c r="D80" s="24">
        <f>SUM('low-level'!D80:F80)</f>
        <v>0</v>
      </c>
      <c r="E80" s="24">
        <f>SUM('low-level'!G80:N80)</f>
        <v>0</v>
      </c>
      <c r="F80" s="24">
        <f>SUM('low-level'!O81:R81)</f>
        <v>0</v>
      </c>
      <c r="G80" s="24">
        <f>SUM('low-level'!S80:T80)</f>
        <v>0</v>
      </c>
      <c r="H80" s="24">
        <f>SUM('low-level'!U80:Y80)</f>
        <v>2</v>
      </c>
      <c r="I80" s="24">
        <f>SUM('low-level'!Z80:AA80)</f>
        <v>0</v>
      </c>
      <c r="J80" s="21">
        <f t="shared" si="1"/>
        <v>2</v>
      </c>
    </row>
    <row r="81" spans="1:10" s="21" customFormat="1" x14ac:dyDescent="0.15">
      <c r="A81" s="21">
        <v>79</v>
      </c>
      <c r="B81" s="21">
        <v>3648</v>
      </c>
      <c r="C81" s="21">
        <v>2004</v>
      </c>
      <c r="D81" s="24">
        <f>SUM('low-level'!D81:F81)</f>
        <v>0</v>
      </c>
      <c r="E81" s="24">
        <f>SUM('low-level'!G81:N81)</f>
        <v>1</v>
      </c>
      <c r="F81" s="24">
        <f>SUM('low-level'!O82:R82)</f>
        <v>0</v>
      </c>
      <c r="G81" s="24">
        <f>SUM('low-level'!S81:T81)</f>
        <v>0</v>
      </c>
      <c r="H81" s="24">
        <f>SUM('low-level'!U81:Y81)</f>
        <v>0</v>
      </c>
      <c r="I81" s="24">
        <f>SUM('low-level'!Z81:AA81)</f>
        <v>0</v>
      </c>
      <c r="J81" s="21">
        <f t="shared" si="1"/>
        <v>1</v>
      </c>
    </row>
    <row r="82" spans="1:10" s="21" customFormat="1" x14ac:dyDescent="0.15">
      <c r="A82" s="21">
        <v>80</v>
      </c>
      <c r="B82" s="21">
        <v>3786</v>
      </c>
      <c r="C82" s="21">
        <v>2004</v>
      </c>
      <c r="D82" s="24">
        <f>SUM('low-level'!D82:F82)</f>
        <v>4</v>
      </c>
      <c r="E82" s="24">
        <f>SUM('low-level'!G82:N82)</f>
        <v>1</v>
      </c>
      <c r="F82" s="24">
        <f>SUM('low-level'!O83:R83)</f>
        <v>0</v>
      </c>
      <c r="G82" s="24">
        <f>SUM('low-level'!S82:T82)</f>
        <v>0</v>
      </c>
      <c r="H82" s="24">
        <f>SUM('low-level'!U82:Y82)</f>
        <v>0</v>
      </c>
      <c r="I82" s="24">
        <f>SUM('low-level'!Z82:AA82)</f>
        <v>0</v>
      </c>
      <c r="J82" s="21">
        <f t="shared" si="1"/>
        <v>5</v>
      </c>
    </row>
    <row r="83" spans="1:10" s="21" customFormat="1" x14ac:dyDescent="0.15">
      <c r="A83" s="21">
        <v>81</v>
      </c>
      <c r="B83" s="21">
        <v>3848</v>
      </c>
      <c r="C83" s="21">
        <v>2004</v>
      </c>
      <c r="D83" s="24">
        <f>SUM('low-level'!D83:F83)</f>
        <v>1</v>
      </c>
      <c r="E83" s="24">
        <f>SUM('low-level'!G83:N83)</f>
        <v>0</v>
      </c>
      <c r="F83" s="24">
        <f>SUM('low-level'!O84:R84)</f>
        <v>0</v>
      </c>
      <c r="G83" s="24">
        <f>SUM('low-level'!S83:T83)</f>
        <v>0</v>
      </c>
      <c r="H83" s="24">
        <f>SUM('low-level'!U83:Y83)</f>
        <v>0</v>
      </c>
      <c r="I83" s="24">
        <f>SUM('low-level'!Z83:AA83)</f>
        <v>0</v>
      </c>
      <c r="J83" s="21">
        <f t="shared" si="1"/>
        <v>1</v>
      </c>
    </row>
    <row r="84" spans="1:10" s="21" customFormat="1" x14ac:dyDescent="0.15">
      <c r="A84" s="21">
        <v>82</v>
      </c>
      <c r="B84" s="21">
        <v>3874</v>
      </c>
      <c r="C84" s="21">
        <v>2004</v>
      </c>
      <c r="D84" s="24">
        <f>SUM('low-level'!D84:F84)</f>
        <v>1</v>
      </c>
      <c r="E84" s="24">
        <f>SUM('low-level'!G84:N84)</f>
        <v>0</v>
      </c>
      <c r="F84" s="24">
        <f>SUM('low-level'!O85:R85)</f>
        <v>0</v>
      </c>
      <c r="G84" s="24">
        <f>SUM('low-level'!S84:T84)</f>
        <v>0</v>
      </c>
      <c r="H84" s="24">
        <f>SUM('low-level'!U84:Y84)</f>
        <v>0</v>
      </c>
      <c r="I84" s="24">
        <f>SUM('low-level'!Z84:AA84)</f>
        <v>0</v>
      </c>
      <c r="J84" s="21">
        <f t="shared" si="1"/>
        <v>1</v>
      </c>
    </row>
    <row r="85" spans="1:10" s="21" customFormat="1" x14ac:dyDescent="0.15">
      <c r="A85" s="21">
        <v>83</v>
      </c>
      <c r="B85" s="21">
        <v>3881</v>
      </c>
      <c r="C85" s="21">
        <v>2004</v>
      </c>
      <c r="D85" s="24">
        <f>SUM('low-level'!D85:F85)</f>
        <v>2</v>
      </c>
      <c r="E85" s="24">
        <f>SUM('low-level'!G85:N85)</f>
        <v>0</v>
      </c>
      <c r="F85" s="24">
        <f>SUM('low-level'!O86:R86)</f>
        <v>0</v>
      </c>
      <c r="G85" s="24">
        <f>SUM('low-level'!S85:T85)</f>
        <v>0</v>
      </c>
      <c r="H85" s="24">
        <f>SUM('low-level'!U85:Y85)</f>
        <v>0</v>
      </c>
      <c r="I85" s="24">
        <f>SUM('low-level'!Z85:AA85)</f>
        <v>0</v>
      </c>
      <c r="J85" s="21">
        <f t="shared" si="1"/>
        <v>2</v>
      </c>
    </row>
    <row r="86" spans="1:10" s="21" customFormat="1" x14ac:dyDescent="0.15">
      <c r="A86" s="21">
        <v>84</v>
      </c>
      <c r="B86" s="21">
        <v>3967</v>
      </c>
      <c r="C86" s="21">
        <v>2004</v>
      </c>
      <c r="D86" s="24">
        <f>SUM('low-level'!D86:F86)</f>
        <v>1</v>
      </c>
      <c r="E86" s="24">
        <f>SUM('low-level'!G86:N86)</f>
        <v>0</v>
      </c>
      <c r="F86" s="24">
        <f>SUM('low-level'!O87:R87)</f>
        <v>0</v>
      </c>
      <c r="G86" s="24">
        <f>SUM('low-level'!S86:T86)</f>
        <v>0</v>
      </c>
      <c r="H86" s="24">
        <f>SUM('low-level'!U86:Y86)</f>
        <v>0</v>
      </c>
      <c r="I86" s="24">
        <f>SUM('low-level'!Z86:AA86)</f>
        <v>0</v>
      </c>
      <c r="J86" s="21">
        <f t="shared" si="1"/>
        <v>1</v>
      </c>
    </row>
    <row r="87" spans="1:10" s="21" customFormat="1" x14ac:dyDescent="0.15">
      <c r="A87" s="21">
        <v>85</v>
      </c>
      <c r="B87" s="15">
        <v>4063</v>
      </c>
      <c r="C87" s="21">
        <v>2004</v>
      </c>
      <c r="D87" s="24">
        <f>SUM('low-level'!D87:F87)</f>
        <v>3</v>
      </c>
      <c r="E87" s="24">
        <f>SUM('low-level'!G87:N87)</f>
        <v>28</v>
      </c>
      <c r="F87" s="24">
        <f>SUM('low-level'!O88:R88)</f>
        <v>0</v>
      </c>
      <c r="G87" s="24">
        <f>SUM('low-level'!S87:T87)</f>
        <v>0</v>
      </c>
      <c r="H87" s="24">
        <f>SUM('low-level'!U87:Y87)</f>
        <v>2</v>
      </c>
      <c r="I87" s="24">
        <f>SUM('low-level'!Z87:AA87)</f>
        <v>0</v>
      </c>
      <c r="J87" s="21">
        <f t="shared" si="1"/>
        <v>33</v>
      </c>
    </row>
    <row r="88" spans="1:10" s="21" customFormat="1" x14ac:dyDescent="0.15">
      <c r="A88" s="21">
        <v>86</v>
      </c>
      <c r="B88" s="21">
        <v>4101</v>
      </c>
      <c r="C88" s="21">
        <v>2004</v>
      </c>
      <c r="D88" s="24">
        <f>SUM('low-level'!D88:F88)</f>
        <v>1</v>
      </c>
      <c r="E88" s="24">
        <f>SUM('low-level'!G88:N88)</f>
        <v>0</v>
      </c>
      <c r="F88" s="24">
        <f>SUM('low-level'!O89:R89)</f>
        <v>0</v>
      </c>
      <c r="G88" s="24">
        <f>SUM('low-level'!S88:T88)</f>
        <v>0</v>
      </c>
      <c r="H88" s="24">
        <f>SUM('low-level'!U88:Y88)</f>
        <v>0</v>
      </c>
      <c r="I88" s="24">
        <f>SUM('low-level'!Z88:AA88)</f>
        <v>0</v>
      </c>
      <c r="J88" s="21">
        <f t="shared" si="1"/>
        <v>1</v>
      </c>
    </row>
    <row r="89" spans="1:10" s="21" customFormat="1" x14ac:dyDescent="0.15">
      <c r="A89" s="21">
        <v>87</v>
      </c>
      <c r="B89" s="21">
        <v>4128</v>
      </c>
      <c r="C89" s="21">
        <v>2004</v>
      </c>
      <c r="D89" s="24">
        <f>SUM('low-level'!D89:F89)</f>
        <v>8</v>
      </c>
      <c r="E89" s="24">
        <f>SUM('low-level'!G89:N89)</f>
        <v>0</v>
      </c>
      <c r="F89" s="24">
        <f>SUM('low-level'!O90:R90)</f>
        <v>0</v>
      </c>
      <c r="G89" s="24">
        <f>SUM('low-level'!S89:T89)</f>
        <v>0</v>
      </c>
      <c r="H89" s="24">
        <f>SUM('low-level'!U89:Y89)</f>
        <v>0</v>
      </c>
      <c r="I89" s="24">
        <f>SUM('low-level'!Z89:AA89)</f>
        <v>0</v>
      </c>
      <c r="J89" s="21">
        <f t="shared" si="1"/>
        <v>8</v>
      </c>
    </row>
    <row r="90" spans="1:10" s="21" customFormat="1" x14ac:dyDescent="0.15">
      <c r="A90" s="21">
        <v>88</v>
      </c>
      <c r="B90" s="21">
        <v>4157</v>
      </c>
      <c r="C90" s="21">
        <v>2004</v>
      </c>
      <c r="D90" s="24">
        <f>SUM('low-level'!D90:F90)</f>
        <v>6</v>
      </c>
      <c r="E90" s="24">
        <f>SUM('low-level'!G90:N90)</f>
        <v>0</v>
      </c>
      <c r="F90" s="24">
        <f>SUM('low-level'!O91:R91)</f>
        <v>0</v>
      </c>
      <c r="G90" s="24">
        <f>SUM('low-level'!S90:T90)</f>
        <v>0</v>
      </c>
      <c r="H90" s="24">
        <f>SUM('low-level'!U90:Y90)</f>
        <v>0</v>
      </c>
      <c r="I90" s="24">
        <f>SUM('low-level'!Z90:AA90)</f>
        <v>0</v>
      </c>
      <c r="J90" s="21">
        <f t="shared" si="1"/>
        <v>6</v>
      </c>
    </row>
    <row r="91" spans="1:10" s="21" customFormat="1" x14ac:dyDescent="0.15">
      <c r="A91" s="21">
        <v>89</v>
      </c>
      <c r="B91" s="21">
        <v>4167</v>
      </c>
      <c r="C91" s="21">
        <v>2004</v>
      </c>
      <c r="D91" s="24">
        <f>SUM('low-level'!D91:F91)</f>
        <v>0</v>
      </c>
      <c r="E91" s="24">
        <f>SUM('low-level'!G91:N91)</f>
        <v>1</v>
      </c>
      <c r="F91" s="24">
        <f>SUM('low-level'!O92:R92)</f>
        <v>0</v>
      </c>
      <c r="G91" s="24">
        <f>SUM('low-level'!S91:T91)</f>
        <v>0</v>
      </c>
      <c r="H91" s="24">
        <f>SUM('low-level'!U91:Y91)</f>
        <v>0</v>
      </c>
      <c r="I91" s="24">
        <f>SUM('low-level'!Z91:AA91)</f>
        <v>0</v>
      </c>
      <c r="J91" s="21">
        <f t="shared" si="1"/>
        <v>1</v>
      </c>
    </row>
    <row r="92" spans="1:10" s="21" customFormat="1" x14ac:dyDescent="0.15">
      <c r="A92" s="21">
        <v>90</v>
      </c>
      <c r="B92" s="21">
        <v>4177</v>
      </c>
      <c r="C92" s="21">
        <v>2004</v>
      </c>
      <c r="D92" s="24">
        <f>SUM('low-level'!D92:F92)</f>
        <v>2</v>
      </c>
      <c r="E92" s="24">
        <f>SUM('low-level'!G92:N92)</f>
        <v>0</v>
      </c>
      <c r="F92" s="24">
        <f>SUM('low-level'!O93:R93)</f>
        <v>0</v>
      </c>
      <c r="G92" s="24">
        <f>SUM('low-level'!S92:T92)</f>
        <v>0</v>
      </c>
      <c r="H92" s="24">
        <f>SUM('low-level'!U92:Y92)</f>
        <v>0</v>
      </c>
      <c r="I92" s="24">
        <f>SUM('low-level'!Z92:AA92)</f>
        <v>0</v>
      </c>
      <c r="J92" s="21">
        <f t="shared" si="1"/>
        <v>2</v>
      </c>
    </row>
    <row r="93" spans="1:10" s="21" customFormat="1" x14ac:dyDescent="0.15">
      <c r="A93" s="21">
        <v>91</v>
      </c>
      <c r="B93" s="21">
        <v>4187</v>
      </c>
      <c r="C93" s="21">
        <v>2004</v>
      </c>
      <c r="D93" s="24">
        <f>SUM('low-level'!D93:F93)</f>
        <v>0</v>
      </c>
      <c r="E93" s="24">
        <f>SUM('low-level'!G93:N93)</f>
        <v>5</v>
      </c>
      <c r="F93" s="24">
        <f>SUM('low-level'!O94:R94)</f>
        <v>0</v>
      </c>
      <c r="G93" s="24">
        <f>SUM('low-level'!S93:T93)</f>
        <v>0</v>
      </c>
      <c r="H93" s="24">
        <f>SUM('low-level'!U93:Y93)</f>
        <v>0</v>
      </c>
      <c r="I93" s="24">
        <f>SUM('low-level'!Z93:AA93)</f>
        <v>0</v>
      </c>
      <c r="J93" s="21">
        <f t="shared" si="1"/>
        <v>5</v>
      </c>
    </row>
    <row r="94" spans="1:10" s="21" customFormat="1" x14ac:dyDescent="0.15">
      <c r="A94" s="21">
        <v>92</v>
      </c>
      <c r="B94" s="21">
        <v>4203</v>
      </c>
      <c r="C94" s="21">
        <v>2004</v>
      </c>
      <c r="D94" s="24">
        <f>SUM('low-level'!D94:F94)</f>
        <v>1</v>
      </c>
      <c r="E94" s="24">
        <f>SUM('low-level'!G94:N94)</f>
        <v>0</v>
      </c>
      <c r="F94" s="24">
        <f>SUM('low-level'!O95:R95)</f>
        <v>0</v>
      </c>
      <c r="G94" s="24">
        <f>SUM('low-level'!S94:T94)</f>
        <v>0</v>
      </c>
      <c r="H94" s="24">
        <f>SUM('low-level'!U94:Y94)</f>
        <v>0</v>
      </c>
      <c r="I94" s="24">
        <f>SUM('low-level'!Z94:AA94)</f>
        <v>0</v>
      </c>
      <c r="J94" s="21">
        <f t="shared" si="1"/>
        <v>1</v>
      </c>
    </row>
    <row r="95" spans="1:10" s="21" customFormat="1" x14ac:dyDescent="0.15">
      <c r="A95" s="21">
        <v>93</v>
      </c>
      <c r="B95" s="21">
        <v>4210</v>
      </c>
      <c r="C95" s="21">
        <v>2004</v>
      </c>
      <c r="D95" s="24">
        <f>SUM('low-level'!D95:F95)</f>
        <v>1</v>
      </c>
      <c r="E95" s="24">
        <f>SUM('low-level'!G95:N95)</f>
        <v>1</v>
      </c>
      <c r="F95" s="24">
        <f>SUM('low-level'!O96:R96)</f>
        <v>0</v>
      </c>
      <c r="G95" s="24">
        <f>SUM('low-level'!S95:T95)</f>
        <v>0</v>
      </c>
      <c r="H95" s="24">
        <f>SUM('low-level'!U95:Y95)</f>
        <v>0</v>
      </c>
      <c r="I95" s="24">
        <f>SUM('low-level'!Z95:AA95)</f>
        <v>0</v>
      </c>
      <c r="J95" s="21">
        <f t="shared" si="1"/>
        <v>2</v>
      </c>
    </row>
    <row r="96" spans="1:10" s="21" customFormat="1" x14ac:dyDescent="0.15">
      <c r="A96" s="21">
        <v>94</v>
      </c>
      <c r="B96" s="21">
        <v>4322</v>
      </c>
      <c r="C96" s="21">
        <v>2004</v>
      </c>
      <c r="D96" s="24">
        <f>SUM('low-level'!D96:F96)</f>
        <v>1</v>
      </c>
      <c r="E96" s="24">
        <f>SUM('low-level'!G96:N96)</f>
        <v>0</v>
      </c>
      <c r="F96" s="24">
        <f>SUM('low-level'!O97:R97)</f>
        <v>0</v>
      </c>
      <c r="G96" s="24">
        <f>SUM('low-level'!S96:T96)</f>
        <v>0</v>
      </c>
      <c r="H96" s="24">
        <f>SUM('low-level'!U96:Y96)</f>
        <v>0</v>
      </c>
      <c r="I96" s="24">
        <f>SUM('low-level'!Z96:AA96)</f>
        <v>0</v>
      </c>
      <c r="J96" s="21">
        <f t="shared" si="1"/>
        <v>1</v>
      </c>
    </row>
    <row r="97" spans="1:10" s="21" customFormat="1" x14ac:dyDescent="0.15">
      <c r="A97" s="21">
        <v>95</v>
      </c>
      <c r="B97" s="21">
        <v>4372</v>
      </c>
      <c r="C97" s="21">
        <v>2004</v>
      </c>
      <c r="D97" s="24">
        <f>SUM('low-level'!D97:F97)</f>
        <v>4</v>
      </c>
      <c r="E97" s="24">
        <f>SUM('low-level'!G97:N97)</f>
        <v>0</v>
      </c>
      <c r="F97" s="24">
        <f>SUM('low-level'!O98:R98)</f>
        <v>0</v>
      </c>
      <c r="G97" s="24">
        <f>SUM('low-level'!S97:T97)</f>
        <v>0</v>
      </c>
      <c r="H97" s="24">
        <f>SUM('low-level'!U97:Y97)</f>
        <v>0</v>
      </c>
      <c r="I97" s="24">
        <f>SUM('low-level'!Z97:AA97)</f>
        <v>0</v>
      </c>
      <c r="J97" s="21">
        <f t="shared" si="1"/>
        <v>4</v>
      </c>
    </row>
    <row r="98" spans="1:10" s="21" customFormat="1" x14ac:dyDescent="0.15">
      <c r="A98" s="21">
        <v>96</v>
      </c>
      <c r="B98" s="21">
        <v>4388</v>
      </c>
      <c r="C98" s="21">
        <v>2004</v>
      </c>
      <c r="D98" s="24">
        <f>SUM('low-level'!D98:F98)</f>
        <v>1</v>
      </c>
      <c r="E98" s="24">
        <f>SUM('low-level'!G98:N98)</f>
        <v>0</v>
      </c>
      <c r="F98" s="24">
        <f>SUM('low-level'!O99:R99)</f>
        <v>0</v>
      </c>
      <c r="G98" s="24">
        <f>SUM('low-level'!S98:T98)</f>
        <v>0</v>
      </c>
      <c r="H98" s="24">
        <f>SUM('low-level'!U98:Y98)</f>
        <v>0</v>
      </c>
      <c r="I98" s="24">
        <f>SUM('low-level'!Z98:AA98)</f>
        <v>0</v>
      </c>
      <c r="J98" s="21">
        <f t="shared" si="1"/>
        <v>1</v>
      </c>
    </row>
    <row r="99" spans="1:10" s="21" customFormat="1" x14ac:dyDescent="0.15">
      <c r="A99" s="21">
        <v>97</v>
      </c>
      <c r="B99" s="21">
        <v>4393</v>
      </c>
      <c r="C99" s="21">
        <v>2004</v>
      </c>
      <c r="D99" s="24">
        <f>SUM('low-level'!D99:F99)</f>
        <v>2</v>
      </c>
      <c r="E99" s="24">
        <f>SUM('low-level'!G99:N99)</f>
        <v>0</v>
      </c>
      <c r="F99" s="24">
        <f>SUM('low-level'!O100:R100)</f>
        <v>0</v>
      </c>
      <c r="G99" s="24">
        <f>SUM('low-level'!S99:T99)</f>
        <v>0</v>
      </c>
      <c r="H99" s="24">
        <f>SUM('low-level'!U99:Y99)</f>
        <v>0</v>
      </c>
      <c r="I99" s="24">
        <f>SUM('low-level'!Z99:AA99)</f>
        <v>0</v>
      </c>
      <c r="J99" s="21">
        <f t="shared" si="1"/>
        <v>2</v>
      </c>
    </row>
    <row r="100" spans="1:10" s="21" customFormat="1" x14ac:dyDescent="0.15">
      <c r="A100" s="21">
        <v>98</v>
      </c>
      <c r="B100" s="21">
        <v>4444</v>
      </c>
      <c r="C100" s="21">
        <v>2004</v>
      </c>
      <c r="D100" s="24">
        <f>SUM('low-level'!D100:F100)</f>
        <v>0</v>
      </c>
      <c r="E100" s="24">
        <f>SUM('low-level'!G100:N100)</f>
        <v>5</v>
      </c>
      <c r="F100" s="24">
        <f>SUM('low-level'!O101:R101)</f>
        <v>0</v>
      </c>
      <c r="G100" s="24">
        <f>SUM('low-level'!S100:T100)</f>
        <v>0</v>
      </c>
      <c r="H100" s="24">
        <f>SUM('low-level'!U100:Y100)</f>
        <v>0</v>
      </c>
      <c r="I100" s="24">
        <f>SUM('low-level'!Z100:AA100)</f>
        <v>0</v>
      </c>
      <c r="J100" s="21">
        <f t="shared" si="1"/>
        <v>5</v>
      </c>
    </row>
    <row r="101" spans="1:10" s="21" customFormat="1" x14ac:dyDescent="0.15">
      <c r="A101" s="21">
        <v>99</v>
      </c>
      <c r="B101" s="21">
        <v>4620</v>
      </c>
      <c r="C101" s="21">
        <v>2004</v>
      </c>
      <c r="D101" s="24">
        <f>SUM('low-level'!D101:F101)</f>
        <v>3</v>
      </c>
      <c r="E101" s="24">
        <f>SUM('low-level'!G101:N101)</f>
        <v>0</v>
      </c>
      <c r="F101" s="24">
        <f>SUM('low-level'!O102:R102)</f>
        <v>0</v>
      </c>
      <c r="G101" s="24">
        <f>SUM('low-level'!S101:T101)</f>
        <v>0</v>
      </c>
      <c r="H101" s="24">
        <f>SUM('low-level'!U101:Y101)</f>
        <v>0</v>
      </c>
      <c r="I101" s="24">
        <f>SUM('low-level'!Z101:AA101)</f>
        <v>0</v>
      </c>
      <c r="J101" s="21">
        <f t="shared" si="1"/>
        <v>3</v>
      </c>
    </row>
    <row r="102" spans="1:10" s="21" customFormat="1" x14ac:dyDescent="0.15">
      <c r="A102" s="21">
        <v>100</v>
      </c>
      <c r="B102" s="21">
        <v>4652</v>
      </c>
      <c r="C102" s="21">
        <v>2004</v>
      </c>
      <c r="D102" s="24">
        <f>SUM('low-level'!D102:F102)</f>
        <v>20</v>
      </c>
      <c r="E102" s="24">
        <f>SUM('low-level'!G102:N102)</f>
        <v>2</v>
      </c>
      <c r="F102" s="24">
        <f>SUM('low-level'!O103:R103)</f>
        <v>0</v>
      </c>
      <c r="G102" s="24">
        <f>SUM('low-level'!S102:T102)</f>
        <v>0</v>
      </c>
      <c r="H102" s="24">
        <f>SUM('low-level'!U102:Y102)</f>
        <v>0</v>
      </c>
      <c r="I102" s="24">
        <f>SUM('low-level'!Z102:AA102)</f>
        <v>0</v>
      </c>
      <c r="J102" s="21">
        <f t="shared" si="1"/>
        <v>22</v>
      </c>
    </row>
    <row r="103" spans="1:10" s="21" customFormat="1" x14ac:dyDescent="0.15">
      <c r="A103" s="21">
        <v>101</v>
      </c>
      <c r="B103" s="21">
        <v>4677</v>
      </c>
      <c r="C103" s="21">
        <v>2004</v>
      </c>
      <c r="D103" s="24">
        <f>SUM('low-level'!D103:F103)</f>
        <v>1</v>
      </c>
      <c r="E103" s="24">
        <f>SUM('low-level'!G103:N103)</f>
        <v>0</v>
      </c>
      <c r="F103" s="24">
        <f>SUM('low-level'!O104:R104)</f>
        <v>0</v>
      </c>
      <c r="G103" s="24">
        <f>SUM('low-level'!S103:T103)</f>
        <v>0</v>
      </c>
      <c r="H103" s="24">
        <f>SUM('low-level'!U103:Y103)</f>
        <v>0</v>
      </c>
      <c r="I103" s="24">
        <f>SUM('low-level'!Z103:AA103)</f>
        <v>0</v>
      </c>
      <c r="J103" s="21">
        <f t="shared" si="1"/>
        <v>1</v>
      </c>
    </row>
    <row r="104" spans="1:10" s="21" customFormat="1" x14ac:dyDescent="0.15">
      <c r="A104" s="21">
        <v>102</v>
      </c>
      <c r="B104" s="21">
        <v>4685</v>
      </c>
      <c r="C104" s="21">
        <v>2004</v>
      </c>
      <c r="D104" s="24">
        <f>SUM('low-level'!D104:F104)</f>
        <v>1</v>
      </c>
      <c r="E104" s="24">
        <f>SUM('low-level'!G104:N104)</f>
        <v>0</v>
      </c>
      <c r="F104" s="24">
        <f>SUM('low-level'!O105:R105)</f>
        <v>0</v>
      </c>
      <c r="G104" s="24">
        <f>SUM('low-level'!S104:T104)</f>
        <v>0</v>
      </c>
      <c r="H104" s="24">
        <f>SUM('low-level'!U104:Y104)</f>
        <v>0</v>
      </c>
      <c r="I104" s="24">
        <f>SUM('low-level'!Z104:AA104)</f>
        <v>0</v>
      </c>
      <c r="J104" s="21">
        <f t="shared" si="1"/>
        <v>1</v>
      </c>
    </row>
    <row r="105" spans="1:10" s="21" customFormat="1" x14ac:dyDescent="0.15">
      <c r="A105" s="21">
        <v>103</v>
      </c>
      <c r="B105" s="21">
        <v>4696</v>
      </c>
      <c r="C105" s="21">
        <v>2004</v>
      </c>
      <c r="D105" s="24">
        <f>SUM('low-level'!D105:F105)</f>
        <v>1</v>
      </c>
      <c r="E105" s="24">
        <f>SUM('low-level'!G105:N105)</f>
        <v>0</v>
      </c>
      <c r="F105" s="24">
        <f>SUM('low-level'!O106:R106)</f>
        <v>0</v>
      </c>
      <c r="G105" s="24">
        <f>SUM('low-level'!S105:T105)</f>
        <v>0</v>
      </c>
      <c r="H105" s="24">
        <f>SUM('low-level'!U105:Y105)</f>
        <v>0</v>
      </c>
      <c r="I105" s="24">
        <f>SUM('low-level'!Z105:AA105)</f>
        <v>0</v>
      </c>
      <c r="J105" s="21">
        <f t="shared" si="1"/>
        <v>1</v>
      </c>
    </row>
    <row r="106" spans="1:10" s="21" customFormat="1" x14ac:dyDescent="0.15">
      <c r="A106" s="21">
        <v>104</v>
      </c>
      <c r="B106" s="21">
        <v>4697</v>
      </c>
      <c r="C106" s="21">
        <v>2004</v>
      </c>
      <c r="D106" s="24">
        <f>SUM('low-level'!D106:F106)</f>
        <v>2</v>
      </c>
      <c r="E106" s="24">
        <f>SUM('low-level'!G106:N106)</f>
        <v>0</v>
      </c>
      <c r="F106" s="24">
        <f>SUM('low-level'!O107:R107)</f>
        <v>0</v>
      </c>
      <c r="G106" s="24">
        <f>SUM('low-level'!S106:T106)</f>
        <v>0</v>
      </c>
      <c r="H106" s="24">
        <f>SUM('low-level'!U106:Y106)</f>
        <v>0</v>
      </c>
      <c r="I106" s="24">
        <f>SUM('low-level'!Z106:AA106)</f>
        <v>0</v>
      </c>
      <c r="J106" s="21">
        <f t="shared" si="1"/>
        <v>2</v>
      </c>
    </row>
    <row r="107" spans="1:10" s="21" customFormat="1" x14ac:dyDescent="0.15">
      <c r="A107" s="21">
        <v>105</v>
      </c>
      <c r="B107" s="21">
        <v>4818</v>
      </c>
      <c r="C107" s="21">
        <v>2004</v>
      </c>
      <c r="D107" s="24">
        <f>SUM('low-level'!D107:F107)</f>
        <v>3</v>
      </c>
      <c r="E107" s="24">
        <f>SUM('low-level'!G107:N107)</f>
        <v>1</v>
      </c>
      <c r="F107" s="24">
        <f>SUM('low-level'!O108:R108)</f>
        <v>0</v>
      </c>
      <c r="G107" s="24">
        <f>SUM('low-level'!S107:T107)</f>
        <v>0</v>
      </c>
      <c r="H107" s="24">
        <f>SUM('low-level'!U107:Y107)</f>
        <v>0</v>
      </c>
      <c r="I107" s="24">
        <f>SUM('low-level'!Z107:AA107)</f>
        <v>0</v>
      </c>
      <c r="J107" s="21">
        <f t="shared" si="1"/>
        <v>4</v>
      </c>
    </row>
    <row r="108" spans="1:10" s="21" customFormat="1" x14ac:dyDescent="0.15">
      <c r="A108" s="21">
        <v>106</v>
      </c>
      <c r="B108" s="21">
        <v>4844</v>
      </c>
      <c r="C108" s="21">
        <v>2004</v>
      </c>
      <c r="D108" s="24">
        <f>SUM('low-level'!D108:F108)</f>
        <v>4</v>
      </c>
      <c r="E108" s="24">
        <f>SUM('low-level'!G108:N108)</f>
        <v>0</v>
      </c>
      <c r="F108" s="24">
        <f>SUM('low-level'!O109:R109)</f>
        <v>0</v>
      </c>
      <c r="G108" s="24">
        <f>SUM('low-level'!S108:T108)</f>
        <v>0</v>
      </c>
      <c r="H108" s="24">
        <f>SUM('low-level'!U108:Y108)</f>
        <v>0</v>
      </c>
      <c r="I108" s="24">
        <f>SUM('low-level'!Z108:AA108)</f>
        <v>0</v>
      </c>
      <c r="J108" s="21">
        <f t="shared" si="1"/>
        <v>4</v>
      </c>
    </row>
    <row r="109" spans="1:10" s="21" customFormat="1" x14ac:dyDescent="0.15">
      <c r="A109" s="21">
        <v>107</v>
      </c>
      <c r="B109" s="21">
        <v>4886</v>
      </c>
      <c r="C109" s="21">
        <v>2004</v>
      </c>
      <c r="D109" s="24">
        <f>SUM('low-level'!D109:F109)</f>
        <v>2</v>
      </c>
      <c r="E109" s="24">
        <f>SUM('low-level'!G109:N109)</f>
        <v>0</v>
      </c>
      <c r="F109" s="24">
        <f>SUM('low-level'!O110:R110)</f>
        <v>0</v>
      </c>
      <c r="G109" s="24">
        <f>SUM('low-level'!S109:T109)</f>
        <v>0</v>
      </c>
      <c r="H109" s="24">
        <f>SUM('low-level'!U109:Y109)</f>
        <v>0</v>
      </c>
      <c r="I109" s="24">
        <f>SUM('low-level'!Z109:AA109)</f>
        <v>0</v>
      </c>
      <c r="J109" s="21">
        <f t="shared" si="1"/>
        <v>2</v>
      </c>
    </row>
    <row r="110" spans="1:10" s="21" customFormat="1" x14ac:dyDescent="0.15">
      <c r="A110" s="21">
        <v>108</v>
      </c>
      <c r="B110" s="21">
        <v>4911</v>
      </c>
      <c r="C110" s="21">
        <v>2004</v>
      </c>
      <c r="D110" s="24">
        <f>SUM('low-level'!D110:F110)</f>
        <v>1</v>
      </c>
      <c r="E110" s="24">
        <f>SUM('low-level'!G110:N110)</f>
        <v>0</v>
      </c>
      <c r="F110" s="24">
        <f>SUM('low-level'!O111:R111)</f>
        <v>0</v>
      </c>
      <c r="G110" s="24">
        <f>SUM('low-level'!S110:T110)</f>
        <v>0</v>
      </c>
      <c r="H110" s="24">
        <f>SUM('low-level'!U110:Y110)</f>
        <v>0</v>
      </c>
      <c r="I110" s="24">
        <f>SUM('low-level'!Z110:AA110)</f>
        <v>0</v>
      </c>
      <c r="J110" s="21">
        <f t="shared" si="1"/>
        <v>1</v>
      </c>
    </row>
    <row r="111" spans="1:10" s="21" customFormat="1" x14ac:dyDescent="0.15">
      <c r="A111" s="21">
        <v>109</v>
      </c>
      <c r="B111" s="21">
        <v>4917</v>
      </c>
      <c r="C111" s="21">
        <v>2004</v>
      </c>
      <c r="D111" s="24">
        <f>SUM('low-level'!D111:F111)</f>
        <v>1</v>
      </c>
      <c r="E111" s="24">
        <f>SUM('low-level'!G111:N111)</f>
        <v>0</v>
      </c>
      <c r="F111" s="24">
        <f>SUM('low-level'!O112:R112)</f>
        <v>0</v>
      </c>
      <c r="G111" s="24">
        <f>SUM('low-level'!S111:T111)</f>
        <v>0</v>
      </c>
      <c r="H111" s="24">
        <f>SUM('low-level'!U111:Y111)</f>
        <v>0</v>
      </c>
      <c r="I111" s="24">
        <f>SUM('low-level'!Z111:AA111)</f>
        <v>0</v>
      </c>
      <c r="J111" s="21">
        <f t="shared" si="1"/>
        <v>1</v>
      </c>
    </row>
    <row r="112" spans="1:10" s="21" customFormat="1" x14ac:dyDescent="0.15">
      <c r="A112" s="21">
        <v>110</v>
      </c>
      <c r="B112" s="21">
        <v>5043</v>
      </c>
      <c r="C112" s="21">
        <v>2004</v>
      </c>
      <c r="D112" s="24">
        <f>SUM('low-level'!D112:F112)</f>
        <v>0</v>
      </c>
      <c r="E112" s="24">
        <f>SUM('low-level'!G112:N112)</f>
        <v>1</v>
      </c>
      <c r="F112" s="24">
        <f>SUM('low-level'!O113:R113)</f>
        <v>0</v>
      </c>
      <c r="G112" s="24">
        <f>SUM('low-level'!S112:T112)</f>
        <v>0</v>
      </c>
      <c r="H112" s="24">
        <f>SUM('low-level'!U112:Y112)</f>
        <v>1</v>
      </c>
      <c r="I112" s="24">
        <f>SUM('low-level'!Z112:AA112)</f>
        <v>0</v>
      </c>
      <c r="J112" s="21">
        <f t="shared" si="1"/>
        <v>2</v>
      </c>
    </row>
    <row r="113" spans="1:10" s="21" customFormat="1" x14ac:dyDescent="0.15">
      <c r="A113" s="21">
        <v>111</v>
      </c>
      <c r="B113" s="21">
        <v>5049</v>
      </c>
      <c r="C113" s="21">
        <v>2004</v>
      </c>
      <c r="D113" s="24">
        <f>SUM('low-level'!D113:F113)</f>
        <v>0</v>
      </c>
      <c r="E113" s="24">
        <f>SUM('low-level'!G113:N113)</f>
        <v>5</v>
      </c>
      <c r="F113" s="24">
        <f>SUM('low-level'!O114:R114)</f>
        <v>0</v>
      </c>
      <c r="G113" s="24">
        <f>SUM('low-level'!S113:T113)</f>
        <v>0</v>
      </c>
      <c r="H113" s="24">
        <f>SUM('low-level'!U113:Y113)</f>
        <v>0</v>
      </c>
      <c r="I113" s="24">
        <f>SUM('low-level'!Z113:AA113)</f>
        <v>0</v>
      </c>
      <c r="J113" s="21">
        <f t="shared" si="1"/>
        <v>5</v>
      </c>
    </row>
    <row r="114" spans="1:10" s="21" customFormat="1" x14ac:dyDescent="0.15">
      <c r="A114" s="21">
        <v>112</v>
      </c>
      <c r="B114" s="21">
        <v>5143</v>
      </c>
      <c r="C114" s="21">
        <v>2004</v>
      </c>
      <c r="D114" s="24">
        <f>SUM('low-level'!D114:F114)</f>
        <v>4</v>
      </c>
      <c r="E114" s="24">
        <f>SUM('low-level'!G114:N114)</f>
        <v>0</v>
      </c>
      <c r="F114" s="24">
        <f>SUM('low-level'!O115:R115)</f>
        <v>0</v>
      </c>
      <c r="G114" s="24">
        <f>SUM('low-level'!S114:T114)</f>
        <v>0</v>
      </c>
      <c r="H114" s="24">
        <f>SUM('low-level'!U114:Y114)</f>
        <v>0</v>
      </c>
      <c r="I114" s="24">
        <f>SUM('low-level'!Z114:AA114)</f>
        <v>0</v>
      </c>
      <c r="J114" s="21">
        <f t="shared" si="1"/>
        <v>4</v>
      </c>
    </row>
    <row r="115" spans="1:10" s="21" customFormat="1" x14ac:dyDescent="0.15">
      <c r="A115" s="21">
        <v>113</v>
      </c>
      <c r="B115" s="21">
        <v>5163</v>
      </c>
      <c r="C115" s="21">
        <v>2004</v>
      </c>
      <c r="D115" s="24">
        <f>SUM('low-level'!D115:F115)</f>
        <v>2</v>
      </c>
      <c r="E115" s="24">
        <f>SUM('low-level'!G115:N115)</f>
        <v>1</v>
      </c>
      <c r="F115" s="24">
        <f>SUM('low-level'!O116:R116)</f>
        <v>0</v>
      </c>
      <c r="G115" s="24">
        <f>SUM('low-level'!S115:T115)</f>
        <v>0</v>
      </c>
      <c r="H115" s="24">
        <f>SUM('low-level'!U115:Y115)</f>
        <v>0</v>
      </c>
      <c r="I115" s="24">
        <f>SUM('low-level'!Z115:AA115)</f>
        <v>0</v>
      </c>
      <c r="J115" s="21">
        <f t="shared" si="1"/>
        <v>3</v>
      </c>
    </row>
    <row r="116" spans="1:10" s="21" customFormat="1" x14ac:dyDescent="0.15">
      <c r="A116" s="21">
        <v>114</v>
      </c>
      <c r="B116" s="21">
        <v>5167</v>
      </c>
      <c r="C116" s="21">
        <v>2004</v>
      </c>
      <c r="D116" s="24">
        <f>SUM('low-level'!D116:F116)</f>
        <v>0</v>
      </c>
      <c r="E116" s="24">
        <f>SUM('low-level'!G116:N116)</f>
        <v>2</v>
      </c>
      <c r="F116" s="24">
        <f>SUM('low-level'!O117:R117)</f>
        <v>0</v>
      </c>
      <c r="G116" s="24">
        <f>SUM('low-level'!S116:T116)</f>
        <v>0</v>
      </c>
      <c r="H116" s="24">
        <f>SUM('low-level'!U116:Y116)</f>
        <v>0</v>
      </c>
      <c r="I116" s="24">
        <f>SUM('low-level'!Z116:AA116)</f>
        <v>0</v>
      </c>
      <c r="J116" s="21">
        <f t="shared" si="1"/>
        <v>2</v>
      </c>
    </row>
    <row r="117" spans="1:10" s="21" customFormat="1" x14ac:dyDescent="0.15">
      <c r="A117" s="21">
        <v>115</v>
      </c>
      <c r="B117" s="21">
        <v>5172</v>
      </c>
      <c r="C117" s="21">
        <v>2004</v>
      </c>
      <c r="D117" s="24">
        <f>SUM('low-level'!D117:F117)</f>
        <v>0</v>
      </c>
      <c r="E117" s="24">
        <f>SUM('low-level'!G117:N117)</f>
        <v>6</v>
      </c>
      <c r="F117" s="24">
        <f>SUM('low-level'!O118:R118)</f>
        <v>0</v>
      </c>
      <c r="G117" s="24">
        <f>SUM('low-level'!S117:T117)</f>
        <v>0</v>
      </c>
      <c r="H117" s="24">
        <f>SUM('low-level'!U117:Y117)</f>
        <v>0</v>
      </c>
      <c r="I117" s="24">
        <f>SUM('low-level'!Z117:AA117)</f>
        <v>0</v>
      </c>
      <c r="J117" s="21">
        <f t="shared" si="1"/>
        <v>6</v>
      </c>
    </row>
    <row r="118" spans="1:10" s="21" customFormat="1" x14ac:dyDescent="0.15">
      <c r="A118" s="21">
        <v>116</v>
      </c>
      <c r="B118" s="21">
        <v>5289</v>
      </c>
      <c r="C118" s="21">
        <v>2004</v>
      </c>
      <c r="D118" s="24">
        <f>SUM('low-level'!D118:F118)</f>
        <v>3</v>
      </c>
      <c r="E118" s="24">
        <f>SUM('low-level'!G118:N118)</f>
        <v>0</v>
      </c>
      <c r="F118" s="24">
        <f>SUM('low-level'!O119:R119)</f>
        <v>0</v>
      </c>
      <c r="G118" s="24">
        <f>SUM('low-level'!S118:T118)</f>
        <v>0</v>
      </c>
      <c r="H118" s="24">
        <f>SUM('low-level'!U118:Y118)</f>
        <v>0</v>
      </c>
      <c r="I118" s="24">
        <f>SUM('low-level'!Z118:AA118)</f>
        <v>0</v>
      </c>
      <c r="J118" s="21">
        <f t="shared" si="1"/>
        <v>3</v>
      </c>
    </row>
    <row r="119" spans="1:10" s="21" customFormat="1" x14ac:dyDescent="0.15">
      <c r="A119" s="21">
        <v>117</v>
      </c>
      <c r="B119" s="21">
        <v>5290</v>
      </c>
      <c r="C119" s="21">
        <v>2004</v>
      </c>
      <c r="D119" s="24">
        <f>SUM('low-level'!D119:F119)</f>
        <v>1</v>
      </c>
      <c r="E119" s="24">
        <f>SUM('low-level'!G119:N119)</f>
        <v>0</v>
      </c>
      <c r="F119" s="24">
        <f>SUM('low-level'!O120:R120)</f>
        <v>0</v>
      </c>
      <c r="G119" s="24">
        <f>SUM('low-level'!S119:T119)</f>
        <v>0</v>
      </c>
      <c r="H119" s="24">
        <f>SUM('low-level'!U119:Y119)</f>
        <v>0</v>
      </c>
      <c r="I119" s="24">
        <f>SUM('low-level'!Z119:AA119)</f>
        <v>0</v>
      </c>
      <c r="J119" s="21">
        <f t="shared" si="1"/>
        <v>1</v>
      </c>
    </row>
    <row r="120" spans="1:10" s="21" customFormat="1" x14ac:dyDescent="0.15">
      <c r="A120" s="21">
        <v>118</v>
      </c>
      <c r="B120" s="21">
        <v>5297</v>
      </c>
      <c r="C120" s="21">
        <v>2004</v>
      </c>
      <c r="D120" s="24">
        <f>SUM('low-level'!D120:F120)</f>
        <v>9</v>
      </c>
      <c r="E120" s="24">
        <f>SUM('low-level'!G120:N120)</f>
        <v>0</v>
      </c>
      <c r="F120" s="24">
        <f>SUM('low-level'!O121:R121)</f>
        <v>0</v>
      </c>
      <c r="G120" s="24">
        <f>SUM('low-level'!S120:T120)</f>
        <v>0</v>
      </c>
      <c r="H120" s="24">
        <f>SUM('low-level'!U120:Y120)</f>
        <v>0</v>
      </c>
      <c r="I120" s="24">
        <f>SUM('low-level'!Z120:AA120)</f>
        <v>0</v>
      </c>
      <c r="J120" s="21">
        <f t="shared" si="1"/>
        <v>9</v>
      </c>
    </row>
    <row r="121" spans="1:10" s="21" customFormat="1" x14ac:dyDescent="0.15">
      <c r="A121" s="21">
        <v>119</v>
      </c>
      <c r="B121" s="21">
        <v>5302</v>
      </c>
      <c r="C121" s="21">
        <v>2004</v>
      </c>
      <c r="D121" s="24">
        <f>SUM('low-level'!D121:F121)</f>
        <v>2</v>
      </c>
      <c r="E121" s="24">
        <f>SUM('low-level'!G121:N121)</f>
        <v>2</v>
      </c>
      <c r="F121" s="24">
        <f>SUM('low-level'!O122:R122)</f>
        <v>0</v>
      </c>
      <c r="G121" s="24">
        <f>SUM('low-level'!S121:T121)</f>
        <v>0</v>
      </c>
      <c r="H121" s="24">
        <f>SUM('low-level'!U121:Y121)</f>
        <v>0</v>
      </c>
      <c r="I121" s="24">
        <f>SUM('low-level'!Z121:AA121)</f>
        <v>0</v>
      </c>
      <c r="J121" s="21">
        <f t="shared" si="1"/>
        <v>4</v>
      </c>
    </row>
    <row r="122" spans="1:10" s="21" customFormat="1" x14ac:dyDescent="0.15">
      <c r="A122" s="21">
        <v>120</v>
      </c>
      <c r="B122" s="21">
        <v>5310</v>
      </c>
      <c r="C122" s="21">
        <v>2004</v>
      </c>
      <c r="D122" s="24">
        <f>SUM('low-level'!D122:F122)</f>
        <v>0</v>
      </c>
      <c r="E122" s="24">
        <f>SUM('low-level'!G122:N122)</f>
        <v>2</v>
      </c>
      <c r="F122" s="24">
        <f>SUM('low-level'!O123:R123)</f>
        <v>0</v>
      </c>
      <c r="G122" s="24">
        <f>SUM('low-level'!S122:T122)</f>
        <v>0</v>
      </c>
      <c r="H122" s="24">
        <f>SUM('low-level'!U122:Y122)</f>
        <v>0</v>
      </c>
      <c r="I122" s="24">
        <f>SUM('low-level'!Z122:AA122)</f>
        <v>0</v>
      </c>
      <c r="J122" s="21">
        <f t="shared" si="1"/>
        <v>2</v>
      </c>
    </row>
    <row r="123" spans="1:10" s="21" customFormat="1" x14ac:dyDescent="0.15">
      <c r="A123" s="21">
        <v>121</v>
      </c>
      <c r="B123" s="21">
        <v>5315</v>
      </c>
      <c r="C123" s="21">
        <v>2004</v>
      </c>
      <c r="D123" s="24">
        <f>SUM('low-level'!D123:F123)</f>
        <v>1</v>
      </c>
      <c r="E123" s="24">
        <f>SUM('low-level'!G123:N123)</f>
        <v>0</v>
      </c>
      <c r="F123" s="24">
        <f>SUM('low-level'!O124:R124)</f>
        <v>0</v>
      </c>
      <c r="G123" s="24">
        <f>SUM('low-level'!S123:T123)</f>
        <v>0</v>
      </c>
      <c r="H123" s="24">
        <f>SUM('low-level'!U123:Y123)</f>
        <v>0</v>
      </c>
      <c r="I123" s="24">
        <f>SUM('low-level'!Z123:AA123)</f>
        <v>0</v>
      </c>
      <c r="J123" s="21">
        <f t="shared" si="1"/>
        <v>1</v>
      </c>
    </row>
    <row r="124" spans="1:10" s="21" customFormat="1" x14ac:dyDescent="0.15">
      <c r="A124" s="21">
        <v>122</v>
      </c>
      <c r="B124" s="21">
        <v>5320</v>
      </c>
      <c r="C124" s="21">
        <v>2004</v>
      </c>
      <c r="D124" s="24">
        <f>SUM('low-level'!D124:F124)</f>
        <v>1</v>
      </c>
      <c r="E124" s="24">
        <f>SUM('low-level'!G124:N124)</f>
        <v>0</v>
      </c>
      <c r="F124" s="24">
        <f>SUM('low-level'!O125:R125)</f>
        <v>0</v>
      </c>
      <c r="G124" s="24">
        <f>SUM('low-level'!S124:T124)</f>
        <v>0</v>
      </c>
      <c r="H124" s="24">
        <f>SUM('low-level'!U124:Y124)</f>
        <v>0</v>
      </c>
      <c r="I124" s="24">
        <f>SUM('low-level'!Z124:AA124)</f>
        <v>0</v>
      </c>
      <c r="J124" s="21">
        <f t="shared" si="1"/>
        <v>1</v>
      </c>
    </row>
    <row r="125" spans="1:10" s="21" customFormat="1" x14ac:dyDescent="0.15">
      <c r="A125" s="21">
        <v>123</v>
      </c>
      <c r="B125" s="21">
        <v>5341</v>
      </c>
      <c r="C125" s="21">
        <v>2004</v>
      </c>
      <c r="D125" s="24">
        <f>SUM('low-level'!D125:F125)</f>
        <v>2</v>
      </c>
      <c r="E125" s="24">
        <f>SUM('low-level'!G125:N125)</f>
        <v>3</v>
      </c>
      <c r="F125" s="24">
        <f>SUM('low-level'!O126:R126)</f>
        <v>0</v>
      </c>
      <c r="G125" s="24">
        <f>SUM('low-level'!S125:T125)</f>
        <v>0</v>
      </c>
      <c r="H125" s="24">
        <f>SUM('low-level'!U125:Y125)</f>
        <v>0</v>
      </c>
      <c r="I125" s="24">
        <f>SUM('low-level'!Z125:AA125)</f>
        <v>0</v>
      </c>
      <c r="J125" s="21">
        <f t="shared" si="1"/>
        <v>5</v>
      </c>
    </row>
    <row r="126" spans="1:10" s="21" customFormat="1" x14ac:dyDescent="0.15">
      <c r="A126" s="21">
        <v>124</v>
      </c>
      <c r="B126" s="21">
        <v>5362</v>
      </c>
      <c r="C126" s="21">
        <v>2004</v>
      </c>
      <c r="D126" s="24">
        <f>SUM('low-level'!D126:F126)</f>
        <v>3</v>
      </c>
      <c r="E126" s="24">
        <f>SUM('low-level'!G126:N126)</f>
        <v>0</v>
      </c>
      <c r="F126" s="24">
        <f>SUM('low-level'!O127:R127)</f>
        <v>0</v>
      </c>
      <c r="G126" s="24">
        <f>SUM('low-level'!S126:T126)</f>
        <v>0</v>
      </c>
      <c r="H126" s="24">
        <f>SUM('low-level'!U126:Y126)</f>
        <v>0</v>
      </c>
      <c r="I126" s="24">
        <f>SUM('low-level'!Z126:AA126)</f>
        <v>0</v>
      </c>
      <c r="J126" s="21">
        <f t="shared" si="1"/>
        <v>3</v>
      </c>
    </row>
    <row r="127" spans="1:10" s="21" customFormat="1" x14ac:dyDescent="0.15">
      <c r="A127" s="21">
        <v>125</v>
      </c>
      <c r="B127" s="21">
        <v>5429</v>
      </c>
      <c r="C127" s="21">
        <v>2004</v>
      </c>
      <c r="D127" s="24">
        <f>SUM('low-level'!D127:F127)</f>
        <v>1</v>
      </c>
      <c r="E127" s="24">
        <f>SUM('low-level'!G127:N127)</f>
        <v>2</v>
      </c>
      <c r="F127" s="24">
        <f>SUM('low-level'!O128:R128)</f>
        <v>0</v>
      </c>
      <c r="G127" s="24">
        <f>SUM('low-level'!S127:T127)</f>
        <v>0</v>
      </c>
      <c r="H127" s="24">
        <f>SUM('low-level'!U127:Y127)</f>
        <v>0</v>
      </c>
      <c r="I127" s="24">
        <f>SUM('low-level'!Z127:AA127)</f>
        <v>0</v>
      </c>
      <c r="J127" s="21">
        <f t="shared" si="1"/>
        <v>3</v>
      </c>
    </row>
    <row r="128" spans="1:10" s="21" customFormat="1" x14ac:dyDescent="0.15">
      <c r="A128" s="21">
        <v>126</v>
      </c>
      <c r="B128" s="21">
        <v>5539</v>
      </c>
      <c r="C128" s="21">
        <v>2004</v>
      </c>
      <c r="D128" s="24">
        <f>SUM('low-level'!D128:F128)</f>
        <v>0</v>
      </c>
      <c r="E128" s="24">
        <f>SUM('low-level'!G128:N128)</f>
        <v>0</v>
      </c>
      <c r="F128" s="24">
        <f>SUM('low-level'!O129:R129)</f>
        <v>0</v>
      </c>
      <c r="G128" s="24">
        <f>SUM('low-level'!S128:T128)</f>
        <v>1</v>
      </c>
      <c r="H128" s="24">
        <f>SUM('low-level'!U128:Y128)</f>
        <v>0</v>
      </c>
      <c r="I128" s="24">
        <f>SUM('low-level'!Z128:AA128)</f>
        <v>0</v>
      </c>
      <c r="J128" s="21">
        <f t="shared" si="1"/>
        <v>1</v>
      </c>
    </row>
    <row r="129" spans="1:10" s="21" customFormat="1" x14ac:dyDescent="0.15">
      <c r="A129" s="21">
        <v>127</v>
      </c>
      <c r="B129" s="21">
        <v>5567</v>
      </c>
      <c r="C129" s="21">
        <v>2005</v>
      </c>
      <c r="D129" s="24">
        <f>SUM('low-level'!D129:F129)</f>
        <v>35</v>
      </c>
      <c r="E129" s="24">
        <f>SUM('low-level'!G129:N129)</f>
        <v>12</v>
      </c>
      <c r="F129" s="24">
        <f>SUM('low-level'!O130:R130)</f>
        <v>0</v>
      </c>
      <c r="G129" s="24">
        <f>SUM('low-level'!S129:T129)</f>
        <v>0</v>
      </c>
      <c r="H129" s="24">
        <f>SUM('low-level'!U129:Y129)</f>
        <v>5</v>
      </c>
      <c r="I129" s="24">
        <f>SUM('low-level'!Z129:AA129)</f>
        <v>0</v>
      </c>
      <c r="J129" s="21">
        <f t="shared" si="1"/>
        <v>52</v>
      </c>
    </row>
    <row r="130" spans="1:10" s="21" customFormat="1" x14ac:dyDescent="0.15">
      <c r="A130" s="21">
        <v>128</v>
      </c>
      <c r="B130" s="15">
        <v>5629</v>
      </c>
      <c r="C130" s="21">
        <v>2005</v>
      </c>
      <c r="D130" s="24">
        <f>SUM('low-level'!D130:F130)</f>
        <v>8</v>
      </c>
      <c r="E130" s="24">
        <f>SUM('low-level'!G130:N130)</f>
        <v>20</v>
      </c>
      <c r="F130" s="24">
        <f>SUM('low-level'!O131:R131)</f>
        <v>0</v>
      </c>
      <c r="G130" s="24">
        <f>SUM('low-level'!S130:T130)</f>
        <v>0</v>
      </c>
      <c r="H130" s="24">
        <f>SUM('low-level'!U130:Y130)</f>
        <v>0</v>
      </c>
      <c r="I130" s="24">
        <f>SUM('low-level'!Z130:AA130)</f>
        <v>0</v>
      </c>
      <c r="J130" s="21">
        <f t="shared" si="1"/>
        <v>28</v>
      </c>
    </row>
    <row r="131" spans="1:10" s="21" customFormat="1" x14ac:dyDescent="0.15">
      <c r="A131" s="21">
        <v>129</v>
      </c>
      <c r="B131" s="21">
        <v>5656</v>
      </c>
      <c r="C131" s="21">
        <v>2005</v>
      </c>
      <c r="D131" s="24">
        <f>SUM('low-level'!D131:F131)</f>
        <v>2</v>
      </c>
      <c r="E131" s="24">
        <f>SUM('low-level'!G131:N131)</f>
        <v>0</v>
      </c>
      <c r="F131" s="24">
        <f>SUM('low-level'!O132:R132)</f>
        <v>0</v>
      </c>
      <c r="G131" s="24">
        <f>SUM('low-level'!S131:T131)</f>
        <v>0</v>
      </c>
      <c r="H131" s="24">
        <f>SUM('low-level'!U131:Y131)</f>
        <v>0</v>
      </c>
      <c r="I131" s="24">
        <f>SUM('low-level'!Z131:AA131)</f>
        <v>0</v>
      </c>
      <c r="J131" s="21">
        <f t="shared" si="1"/>
        <v>2</v>
      </c>
    </row>
    <row r="132" spans="1:10" s="21" customFormat="1" x14ac:dyDescent="0.15">
      <c r="A132" s="21">
        <v>130</v>
      </c>
      <c r="B132" s="21">
        <v>5657</v>
      </c>
      <c r="C132" s="21">
        <v>2005</v>
      </c>
      <c r="D132" s="24">
        <f>SUM('low-level'!D132:F132)</f>
        <v>0</v>
      </c>
      <c r="E132" s="24">
        <f>SUM('low-level'!G132:N132)</f>
        <v>1</v>
      </c>
      <c r="F132" s="24">
        <f>SUM('low-level'!O133:R133)</f>
        <v>0</v>
      </c>
      <c r="G132" s="24">
        <f>SUM('low-level'!S132:T132)</f>
        <v>0</v>
      </c>
      <c r="H132" s="24">
        <f>SUM('low-level'!U132:Y132)</f>
        <v>0</v>
      </c>
      <c r="I132" s="24">
        <f>SUM('low-level'!Z132:AA132)</f>
        <v>0</v>
      </c>
      <c r="J132" s="21">
        <f t="shared" ref="J132:J195" si="2">SUM(D132:I132)</f>
        <v>1</v>
      </c>
    </row>
    <row r="133" spans="1:10" s="21" customFormat="1" x14ac:dyDescent="0.15">
      <c r="A133" s="21">
        <v>131</v>
      </c>
      <c r="B133" s="21">
        <v>5670</v>
      </c>
      <c r="C133" s="21">
        <v>2005</v>
      </c>
      <c r="D133" s="24">
        <f>SUM('low-level'!D133:F133)</f>
        <v>10</v>
      </c>
      <c r="E133" s="24">
        <f>SUM('low-level'!G133:N133)</f>
        <v>27</v>
      </c>
      <c r="F133" s="24">
        <f>SUM('low-level'!O134:R134)</f>
        <v>0</v>
      </c>
      <c r="G133" s="24">
        <f>SUM('low-level'!S133:T133)</f>
        <v>0</v>
      </c>
      <c r="H133" s="24">
        <f>SUM('low-level'!U133:Y133)</f>
        <v>2</v>
      </c>
      <c r="I133" s="24">
        <f>SUM('low-level'!Z133:AA133)</f>
        <v>0</v>
      </c>
      <c r="J133" s="21">
        <f t="shared" si="2"/>
        <v>39</v>
      </c>
    </row>
    <row r="134" spans="1:10" s="21" customFormat="1" x14ac:dyDescent="0.15">
      <c r="A134" s="21">
        <v>132</v>
      </c>
      <c r="B134" s="21">
        <v>5737</v>
      </c>
      <c r="C134" s="21">
        <v>2005</v>
      </c>
      <c r="D134" s="24">
        <f>SUM('low-level'!D134:F134)</f>
        <v>0</v>
      </c>
      <c r="E134" s="24">
        <f>SUM('low-level'!G134:N134)</f>
        <v>1</v>
      </c>
      <c r="F134" s="24">
        <f>SUM('low-level'!O135:R135)</f>
        <v>0</v>
      </c>
      <c r="G134" s="24">
        <f>SUM('low-level'!S134:T134)</f>
        <v>0</v>
      </c>
      <c r="H134" s="24">
        <f>SUM('low-level'!U134:Y134)</f>
        <v>0</v>
      </c>
      <c r="I134" s="24">
        <f>SUM('low-level'!Z134:AA134)</f>
        <v>0</v>
      </c>
      <c r="J134" s="21">
        <f t="shared" si="2"/>
        <v>1</v>
      </c>
    </row>
    <row r="135" spans="1:10" s="21" customFormat="1" x14ac:dyDescent="0.15">
      <c r="A135" s="21">
        <v>133</v>
      </c>
      <c r="B135" s="21">
        <v>5751</v>
      </c>
      <c r="C135" s="21">
        <v>2005</v>
      </c>
      <c r="D135" s="24">
        <f>SUM('low-level'!D135:F135)</f>
        <v>0</v>
      </c>
      <c r="E135" s="24">
        <f>SUM('low-level'!G135:N135)</f>
        <v>1</v>
      </c>
      <c r="F135" s="24">
        <f>SUM('low-level'!O136:R136)</f>
        <v>0</v>
      </c>
      <c r="G135" s="24">
        <f>SUM('low-level'!S135:T135)</f>
        <v>0</v>
      </c>
      <c r="H135" s="24">
        <f>SUM('low-level'!U135:Y135)</f>
        <v>1</v>
      </c>
      <c r="I135" s="24">
        <f>SUM('low-level'!Z135:AA135)</f>
        <v>0</v>
      </c>
      <c r="J135" s="21">
        <f t="shared" si="2"/>
        <v>2</v>
      </c>
    </row>
    <row r="136" spans="1:10" s="21" customFormat="1" x14ac:dyDescent="0.15">
      <c r="A136" s="21">
        <v>134</v>
      </c>
      <c r="B136" s="21">
        <v>5768</v>
      </c>
      <c r="C136" s="21">
        <v>2005</v>
      </c>
      <c r="D136" s="24">
        <f>SUM('low-level'!D136:F136)</f>
        <v>0</v>
      </c>
      <c r="E136" s="24">
        <f>SUM('low-level'!G136:N136)</f>
        <v>1</v>
      </c>
      <c r="F136" s="24">
        <f>SUM('low-level'!O137:R137)</f>
        <v>0</v>
      </c>
      <c r="G136" s="24">
        <f>SUM('low-level'!S136:T136)</f>
        <v>0</v>
      </c>
      <c r="H136" s="24">
        <f>SUM('low-level'!U136:Y136)</f>
        <v>0</v>
      </c>
      <c r="I136" s="24">
        <f>SUM('low-level'!Z136:AA136)</f>
        <v>0</v>
      </c>
      <c r="J136" s="21">
        <f t="shared" si="2"/>
        <v>1</v>
      </c>
    </row>
    <row r="137" spans="1:10" s="21" customFormat="1" x14ac:dyDescent="0.15">
      <c r="A137" s="21">
        <v>135</v>
      </c>
      <c r="B137" s="21">
        <v>5769</v>
      </c>
      <c r="C137" s="21">
        <v>2005</v>
      </c>
      <c r="D137" s="24">
        <f>SUM('low-level'!D137:F137)</f>
        <v>0</v>
      </c>
      <c r="E137" s="24">
        <f>SUM('low-level'!G137:N137)</f>
        <v>1</v>
      </c>
      <c r="F137" s="24">
        <f>SUM('low-level'!O138:R138)</f>
        <v>0</v>
      </c>
      <c r="G137" s="24">
        <f>SUM('low-level'!S137:T137)</f>
        <v>0</v>
      </c>
      <c r="H137" s="24">
        <f>SUM('low-level'!U137:Y137)</f>
        <v>0</v>
      </c>
      <c r="I137" s="24">
        <f>SUM('low-level'!Z137:AA137)</f>
        <v>0</v>
      </c>
      <c r="J137" s="21">
        <f t="shared" si="2"/>
        <v>1</v>
      </c>
    </row>
    <row r="138" spans="1:10" s="21" customFormat="1" x14ac:dyDescent="0.15">
      <c r="A138" s="21">
        <v>136</v>
      </c>
      <c r="B138" s="21">
        <v>5805</v>
      </c>
      <c r="C138" s="21">
        <v>2005</v>
      </c>
      <c r="D138" s="24">
        <f>SUM('low-level'!D138:F138)</f>
        <v>1</v>
      </c>
      <c r="E138" s="24">
        <f>SUM('low-level'!G138:N138)</f>
        <v>5</v>
      </c>
      <c r="F138" s="24">
        <f>SUM('low-level'!O139:R139)</f>
        <v>0</v>
      </c>
      <c r="G138" s="24">
        <f>SUM('low-level'!S138:T138)</f>
        <v>0</v>
      </c>
      <c r="H138" s="24">
        <f>SUM('low-level'!U138:Y138)</f>
        <v>1</v>
      </c>
      <c r="I138" s="24">
        <f>SUM('low-level'!Z138:AA138)</f>
        <v>0</v>
      </c>
      <c r="J138" s="21">
        <f t="shared" si="2"/>
        <v>7</v>
      </c>
    </row>
    <row r="139" spans="1:10" s="21" customFormat="1" x14ac:dyDescent="0.15">
      <c r="A139" s="21">
        <v>137</v>
      </c>
      <c r="B139" s="21">
        <v>5839</v>
      </c>
      <c r="C139" s="21">
        <v>2005</v>
      </c>
      <c r="D139" s="24">
        <f>SUM('low-level'!D139:F139)</f>
        <v>1</v>
      </c>
      <c r="E139" s="24">
        <f>SUM('low-level'!G139:N139)</f>
        <v>0</v>
      </c>
      <c r="F139" s="24">
        <f>SUM('low-level'!O140:R140)</f>
        <v>0</v>
      </c>
      <c r="G139" s="24">
        <f>SUM('low-level'!S139:T139)</f>
        <v>0</v>
      </c>
      <c r="H139" s="24">
        <f>SUM('low-level'!U139:Y139)</f>
        <v>0</v>
      </c>
      <c r="I139" s="24">
        <f>SUM('low-level'!Z139:AA139)</f>
        <v>0</v>
      </c>
      <c r="J139" s="21">
        <f t="shared" si="2"/>
        <v>1</v>
      </c>
    </row>
    <row r="140" spans="1:10" s="21" customFormat="1" x14ac:dyDescent="0.15">
      <c r="A140" s="21">
        <v>138</v>
      </c>
      <c r="B140" s="21">
        <v>5844</v>
      </c>
      <c r="C140" s="21">
        <v>2005</v>
      </c>
      <c r="D140" s="24">
        <f>SUM('low-level'!D140:F140)</f>
        <v>0</v>
      </c>
      <c r="E140" s="24">
        <f>SUM('low-level'!G140:N140)</f>
        <v>1</v>
      </c>
      <c r="F140" s="24">
        <f>SUM('low-level'!O141:R141)</f>
        <v>0</v>
      </c>
      <c r="G140" s="24">
        <f>SUM('low-level'!S140:T140)</f>
        <v>0</v>
      </c>
      <c r="H140" s="24">
        <f>SUM('low-level'!U140:Y140)</f>
        <v>0</v>
      </c>
      <c r="I140" s="24">
        <f>SUM('low-level'!Z140:AA140)</f>
        <v>0</v>
      </c>
      <c r="J140" s="21">
        <f t="shared" si="2"/>
        <v>1</v>
      </c>
    </row>
    <row r="141" spans="1:10" s="21" customFormat="1" x14ac:dyDescent="0.15">
      <c r="A141" s="21">
        <v>139</v>
      </c>
      <c r="B141" s="21">
        <v>5859</v>
      </c>
      <c r="C141" s="21">
        <v>2005</v>
      </c>
      <c r="D141" s="24">
        <f>SUM('low-level'!D141:F141)</f>
        <v>1</v>
      </c>
      <c r="E141" s="24">
        <f>SUM('low-level'!G141:N141)</f>
        <v>0</v>
      </c>
      <c r="F141" s="24">
        <f>SUM('low-level'!O142:R142)</f>
        <v>0</v>
      </c>
      <c r="G141" s="24">
        <f>SUM('low-level'!S141:T141)</f>
        <v>0</v>
      </c>
      <c r="H141" s="24">
        <f>SUM('low-level'!U141:Y141)</f>
        <v>0</v>
      </c>
      <c r="I141" s="24">
        <f>SUM('low-level'!Z141:AA141)</f>
        <v>0</v>
      </c>
      <c r="J141" s="21">
        <f t="shared" si="2"/>
        <v>1</v>
      </c>
    </row>
    <row r="142" spans="1:10" s="21" customFormat="1" x14ac:dyDescent="0.15">
      <c r="A142" s="21">
        <v>140</v>
      </c>
      <c r="B142" s="21">
        <v>5888</v>
      </c>
      <c r="C142" s="21">
        <v>2005</v>
      </c>
      <c r="D142" s="24">
        <f>SUM('low-level'!D142:F142)</f>
        <v>0</v>
      </c>
      <c r="E142" s="24">
        <f>SUM('low-level'!G142:N142)</f>
        <v>5</v>
      </c>
      <c r="F142" s="24">
        <f>SUM('low-level'!O143:R143)</f>
        <v>0</v>
      </c>
      <c r="G142" s="24">
        <f>SUM('low-level'!S142:T142)</f>
        <v>0</v>
      </c>
      <c r="H142" s="24">
        <f>SUM('low-level'!U142:Y142)</f>
        <v>0</v>
      </c>
      <c r="I142" s="24">
        <f>SUM('low-level'!Z142:AA142)</f>
        <v>0</v>
      </c>
      <c r="J142" s="21">
        <f t="shared" si="2"/>
        <v>5</v>
      </c>
    </row>
    <row r="143" spans="1:10" s="21" customFormat="1" x14ac:dyDescent="0.15">
      <c r="A143" s="21">
        <v>141</v>
      </c>
      <c r="B143" s="21">
        <v>5970</v>
      </c>
      <c r="C143" s="21">
        <v>2005</v>
      </c>
      <c r="D143" s="24">
        <f>SUM('low-level'!D143:F143)</f>
        <v>5</v>
      </c>
      <c r="E143" s="24">
        <f>SUM('low-level'!G143:N143)</f>
        <v>2</v>
      </c>
      <c r="F143" s="24">
        <f>SUM('low-level'!O144:R144)</f>
        <v>0</v>
      </c>
      <c r="G143" s="24">
        <f>SUM('low-level'!S143:T143)</f>
        <v>0</v>
      </c>
      <c r="H143" s="24">
        <f>SUM('low-level'!U143:Y143)</f>
        <v>0</v>
      </c>
      <c r="I143" s="24">
        <f>SUM('low-level'!Z143:AA143)</f>
        <v>0</v>
      </c>
      <c r="J143" s="21">
        <f t="shared" si="2"/>
        <v>7</v>
      </c>
    </row>
    <row r="144" spans="1:10" s="21" customFormat="1" x14ac:dyDescent="0.15">
      <c r="A144" s="21">
        <v>142</v>
      </c>
      <c r="B144" s="21">
        <v>6055</v>
      </c>
      <c r="C144" s="21">
        <v>2005</v>
      </c>
      <c r="D144" s="24">
        <f>SUM('low-level'!D144:F144)</f>
        <v>1</v>
      </c>
      <c r="E144" s="24">
        <f>SUM('low-level'!G144:N144)</f>
        <v>0</v>
      </c>
      <c r="F144" s="24">
        <f>SUM('low-level'!O145:R145)</f>
        <v>0</v>
      </c>
      <c r="G144" s="24">
        <f>SUM('low-level'!S144:T144)</f>
        <v>0</v>
      </c>
      <c r="H144" s="24">
        <f>SUM('low-level'!U144:Y144)</f>
        <v>0</v>
      </c>
      <c r="I144" s="24">
        <f>SUM('low-level'!Z144:AA144)</f>
        <v>0</v>
      </c>
      <c r="J144" s="21">
        <f t="shared" si="2"/>
        <v>1</v>
      </c>
    </row>
    <row r="145" spans="1:10" s="21" customFormat="1" x14ac:dyDescent="0.15">
      <c r="A145" s="21">
        <v>143</v>
      </c>
      <c r="B145" s="21">
        <v>6107</v>
      </c>
      <c r="C145" s="21">
        <v>2005</v>
      </c>
      <c r="D145" s="24">
        <f>SUM('low-level'!D145:F145)</f>
        <v>2</v>
      </c>
      <c r="E145" s="24">
        <f>SUM('low-level'!G145:N145)</f>
        <v>0</v>
      </c>
      <c r="F145" s="24">
        <f>SUM('low-level'!O146:R146)</f>
        <v>0</v>
      </c>
      <c r="G145" s="24">
        <f>SUM('low-level'!S145:T145)</f>
        <v>0</v>
      </c>
      <c r="H145" s="24">
        <f>SUM('low-level'!U145:Y145)</f>
        <v>0</v>
      </c>
      <c r="I145" s="24">
        <f>SUM('low-level'!Z145:AA145)</f>
        <v>0</v>
      </c>
      <c r="J145" s="21">
        <f t="shared" si="2"/>
        <v>2</v>
      </c>
    </row>
    <row r="146" spans="1:10" s="21" customFormat="1" x14ac:dyDescent="0.15">
      <c r="A146" s="21">
        <v>144</v>
      </c>
      <c r="B146" s="21">
        <v>6129</v>
      </c>
      <c r="C146" s="21">
        <v>2005</v>
      </c>
      <c r="D146" s="24">
        <f>SUM('low-level'!D146:F146)</f>
        <v>0</v>
      </c>
      <c r="E146" s="24">
        <f>SUM('low-level'!G146:N146)</f>
        <v>1</v>
      </c>
      <c r="F146" s="24">
        <f>SUM('low-level'!O147:R147)</f>
        <v>0</v>
      </c>
      <c r="G146" s="24">
        <f>SUM('low-level'!S146:T146)</f>
        <v>0</v>
      </c>
      <c r="H146" s="24">
        <f>SUM('low-level'!U146:Y146)</f>
        <v>0</v>
      </c>
      <c r="I146" s="24">
        <f>SUM('low-level'!Z146:AA146)</f>
        <v>0</v>
      </c>
      <c r="J146" s="21">
        <f t="shared" si="2"/>
        <v>1</v>
      </c>
    </row>
    <row r="147" spans="1:10" s="21" customFormat="1" x14ac:dyDescent="0.15">
      <c r="A147" s="21">
        <v>145</v>
      </c>
      <c r="B147" s="21">
        <v>6130</v>
      </c>
      <c r="C147" s="21">
        <v>2005</v>
      </c>
      <c r="D147" s="24">
        <f>SUM('low-level'!D147:F147)</f>
        <v>0</v>
      </c>
      <c r="E147" s="24">
        <f>SUM('low-level'!G147:N147)</f>
        <v>2</v>
      </c>
      <c r="F147" s="24">
        <f>SUM('low-level'!O148:R148)</f>
        <v>0</v>
      </c>
      <c r="G147" s="24">
        <f>SUM('low-level'!S147:T147)</f>
        <v>0</v>
      </c>
      <c r="H147" s="24">
        <f>SUM('low-level'!U147:Y147)</f>
        <v>0</v>
      </c>
      <c r="I147" s="24">
        <f>SUM('low-level'!Z147:AA147)</f>
        <v>0</v>
      </c>
      <c r="J147" s="21">
        <f t="shared" si="2"/>
        <v>2</v>
      </c>
    </row>
    <row r="148" spans="1:10" s="21" customFormat="1" x14ac:dyDescent="0.15">
      <c r="A148" s="21">
        <v>146</v>
      </c>
      <c r="B148" s="21">
        <v>6132</v>
      </c>
      <c r="C148" s="21">
        <v>2005</v>
      </c>
      <c r="D148" s="24">
        <f>SUM('low-level'!D148:F148)</f>
        <v>0</v>
      </c>
      <c r="E148" s="24">
        <f>SUM('low-level'!G148:N148)</f>
        <v>1</v>
      </c>
      <c r="F148" s="24">
        <f>SUM('low-level'!O149:R149)</f>
        <v>0</v>
      </c>
      <c r="G148" s="24">
        <f>SUM('low-level'!S148:T148)</f>
        <v>0</v>
      </c>
      <c r="H148" s="24">
        <f>SUM('low-level'!U148:Y148)</f>
        <v>0</v>
      </c>
      <c r="I148" s="24">
        <f>SUM('low-level'!Z148:AA148)</f>
        <v>0</v>
      </c>
      <c r="J148" s="21">
        <f t="shared" si="2"/>
        <v>1</v>
      </c>
    </row>
    <row r="149" spans="1:10" s="21" customFormat="1" x14ac:dyDescent="0.15">
      <c r="A149" s="21">
        <v>147</v>
      </c>
      <c r="B149" s="21">
        <v>6139</v>
      </c>
      <c r="C149" s="21">
        <v>2005</v>
      </c>
      <c r="D149" s="24">
        <f>SUM('low-level'!D149:F149)</f>
        <v>0</v>
      </c>
      <c r="E149" s="24">
        <f>SUM('low-level'!G149:N149)</f>
        <v>73</v>
      </c>
      <c r="F149" s="24">
        <f>SUM('low-level'!O150:R150)</f>
        <v>0</v>
      </c>
      <c r="G149" s="24">
        <f>SUM('low-level'!S149:T149)</f>
        <v>0</v>
      </c>
      <c r="H149" s="24">
        <f>SUM('low-level'!U149:Y149)</f>
        <v>0</v>
      </c>
      <c r="I149" s="24">
        <f>SUM('low-level'!Z149:AA149)</f>
        <v>0</v>
      </c>
      <c r="J149" s="21">
        <f t="shared" si="2"/>
        <v>73</v>
      </c>
    </row>
    <row r="150" spans="1:10" s="21" customFormat="1" x14ac:dyDescent="0.15">
      <c r="A150" s="21">
        <v>148</v>
      </c>
      <c r="B150" s="21">
        <v>6163</v>
      </c>
      <c r="C150" s="21">
        <v>2005</v>
      </c>
      <c r="D150" s="24">
        <f>SUM('low-level'!D150:F150)</f>
        <v>2</v>
      </c>
      <c r="E150" s="24">
        <f>SUM('low-level'!G150:N150)</f>
        <v>0</v>
      </c>
      <c r="F150" s="24">
        <f>SUM('low-level'!O151:R151)</f>
        <v>0</v>
      </c>
      <c r="G150" s="24">
        <f>SUM('low-level'!S150:T150)</f>
        <v>0</v>
      </c>
      <c r="H150" s="24">
        <f>SUM('low-level'!U150:Y150)</f>
        <v>0</v>
      </c>
      <c r="I150" s="24">
        <f>SUM('low-level'!Z150:AA150)</f>
        <v>0</v>
      </c>
      <c r="J150" s="21">
        <f t="shared" si="2"/>
        <v>2</v>
      </c>
    </row>
    <row r="151" spans="1:10" s="21" customFormat="1" x14ac:dyDescent="0.15">
      <c r="A151" s="21">
        <v>149</v>
      </c>
      <c r="B151" s="21">
        <v>6192</v>
      </c>
      <c r="C151" s="21">
        <v>2005</v>
      </c>
      <c r="D151" s="24">
        <f>SUM('low-level'!D151:F151)</f>
        <v>0</v>
      </c>
      <c r="E151" s="24">
        <f>SUM('low-level'!G151:N151)</f>
        <v>0</v>
      </c>
      <c r="F151" s="24">
        <f>SUM('low-level'!O152:R152)</f>
        <v>0</v>
      </c>
      <c r="G151" s="24">
        <f>SUM('low-level'!S151:T151)</f>
        <v>0</v>
      </c>
      <c r="H151" s="24">
        <f>SUM('low-level'!U151:Y151)</f>
        <v>6</v>
      </c>
      <c r="I151" s="24">
        <f>SUM('low-level'!Z151:AA151)</f>
        <v>0</v>
      </c>
      <c r="J151" s="21">
        <f t="shared" si="2"/>
        <v>6</v>
      </c>
    </row>
    <row r="152" spans="1:10" s="21" customFormat="1" x14ac:dyDescent="0.15">
      <c r="A152" s="21">
        <v>150</v>
      </c>
      <c r="B152" s="21">
        <v>6199</v>
      </c>
      <c r="C152" s="21">
        <v>2005</v>
      </c>
      <c r="D152" s="24">
        <f>SUM('low-level'!D152:F152)</f>
        <v>0</v>
      </c>
      <c r="E152" s="24">
        <f>SUM('low-level'!G152:N152)</f>
        <v>1</v>
      </c>
      <c r="F152" s="24">
        <f>SUM('low-level'!O153:R153)</f>
        <v>0</v>
      </c>
      <c r="G152" s="24">
        <f>SUM('low-level'!S152:T152)</f>
        <v>0</v>
      </c>
      <c r="H152" s="24">
        <f>SUM('low-level'!U152:Y152)</f>
        <v>0</v>
      </c>
      <c r="I152" s="24">
        <f>SUM('low-level'!Z152:AA152)</f>
        <v>0</v>
      </c>
      <c r="J152" s="21">
        <f t="shared" si="2"/>
        <v>1</v>
      </c>
    </row>
    <row r="153" spans="1:10" s="21" customFormat="1" x14ac:dyDescent="0.15">
      <c r="A153" s="21">
        <v>151</v>
      </c>
      <c r="B153" s="15">
        <v>6204</v>
      </c>
      <c r="C153" s="21">
        <v>2005</v>
      </c>
      <c r="D153" s="24">
        <f>SUM('low-level'!D153:F153)</f>
        <v>1</v>
      </c>
      <c r="E153" s="24">
        <f>SUM('low-level'!G153:N153)</f>
        <v>5</v>
      </c>
      <c r="F153" s="24">
        <f>SUM('low-level'!O154:R154)</f>
        <v>0</v>
      </c>
      <c r="G153" s="24">
        <f>SUM('low-level'!S153:T153)</f>
        <v>0</v>
      </c>
      <c r="H153" s="24">
        <f>SUM('low-level'!U153:Y153)</f>
        <v>0</v>
      </c>
      <c r="I153" s="24">
        <f>SUM('low-level'!Z153:AA153)</f>
        <v>0</v>
      </c>
      <c r="J153" s="21">
        <f t="shared" si="2"/>
        <v>6</v>
      </c>
    </row>
    <row r="154" spans="1:10" s="21" customFormat="1" x14ac:dyDescent="0.15">
      <c r="A154" s="21">
        <v>152</v>
      </c>
      <c r="B154" s="21">
        <v>6205</v>
      </c>
      <c r="C154" s="21">
        <v>2005</v>
      </c>
      <c r="D154" s="24">
        <f>SUM('low-level'!D154:F154)</f>
        <v>0</v>
      </c>
      <c r="E154" s="24">
        <f>SUM('low-level'!G154:N154)</f>
        <v>7</v>
      </c>
      <c r="F154" s="24">
        <f>SUM('low-level'!O155:R155)</f>
        <v>0</v>
      </c>
      <c r="G154" s="24">
        <f>SUM('low-level'!S154:T154)</f>
        <v>0</v>
      </c>
      <c r="H154" s="24">
        <f>SUM('low-level'!U154:Y154)</f>
        <v>1</v>
      </c>
      <c r="I154" s="24">
        <f>SUM('low-level'!Z154:AA154)</f>
        <v>0</v>
      </c>
      <c r="J154" s="21">
        <f t="shared" si="2"/>
        <v>8</v>
      </c>
    </row>
    <row r="155" spans="1:10" s="21" customFormat="1" x14ac:dyDescent="0.15">
      <c r="A155" s="21">
        <v>153</v>
      </c>
      <c r="B155" s="21">
        <v>6223</v>
      </c>
      <c r="C155" s="21">
        <v>2005</v>
      </c>
      <c r="D155" s="24">
        <f>SUM('low-level'!D155:F155)</f>
        <v>0</v>
      </c>
      <c r="E155" s="24">
        <f>SUM('low-level'!G155:N155)</f>
        <v>2</v>
      </c>
      <c r="F155" s="24">
        <f>SUM('low-level'!O156:R156)</f>
        <v>0</v>
      </c>
      <c r="G155" s="24">
        <f>SUM('low-level'!S155:T155)</f>
        <v>0</v>
      </c>
      <c r="H155" s="24">
        <f>SUM('low-level'!U155:Y155)</f>
        <v>1</v>
      </c>
      <c r="I155" s="24">
        <f>SUM('low-level'!Z155:AA155)</f>
        <v>0</v>
      </c>
      <c r="J155" s="21">
        <f t="shared" si="2"/>
        <v>3</v>
      </c>
    </row>
    <row r="156" spans="1:10" s="21" customFormat="1" x14ac:dyDescent="0.15">
      <c r="A156" s="21">
        <v>154</v>
      </c>
      <c r="B156" s="21">
        <v>6224</v>
      </c>
      <c r="C156" s="21">
        <v>2005</v>
      </c>
      <c r="D156" s="24">
        <f>SUM('low-level'!D156:F156)</f>
        <v>1</v>
      </c>
      <c r="E156" s="24">
        <f>SUM('low-level'!G156:N156)</f>
        <v>1</v>
      </c>
      <c r="F156" s="24">
        <f>SUM('low-level'!O157:R157)</f>
        <v>0</v>
      </c>
      <c r="G156" s="24">
        <f>SUM('low-level'!S156:T156)</f>
        <v>0</v>
      </c>
      <c r="H156" s="24">
        <f>SUM('low-level'!U156:Y156)</f>
        <v>0</v>
      </c>
      <c r="I156" s="24">
        <f>SUM('low-level'!Z156:AA156)</f>
        <v>0</v>
      </c>
      <c r="J156" s="21">
        <f t="shared" si="2"/>
        <v>2</v>
      </c>
    </row>
    <row r="157" spans="1:10" s="21" customFormat="1" x14ac:dyDescent="0.15">
      <c r="A157" s="21">
        <v>155</v>
      </c>
      <c r="B157" s="21">
        <v>6307</v>
      </c>
      <c r="C157" s="21">
        <v>2006</v>
      </c>
      <c r="D157" s="24">
        <f>SUM('low-level'!D157:F157)</f>
        <v>1</v>
      </c>
      <c r="E157" s="24">
        <f>SUM('low-level'!G157:N157)</f>
        <v>0</v>
      </c>
      <c r="F157" s="24">
        <f>SUM('low-level'!O158:R158)</f>
        <v>0</v>
      </c>
      <c r="G157" s="24">
        <f>SUM('low-level'!S157:T157)</f>
        <v>0</v>
      </c>
      <c r="H157" s="24">
        <f>SUM('low-level'!U157:Y157)</f>
        <v>0</v>
      </c>
      <c r="I157" s="24">
        <f>SUM('low-level'!Z157:AA157)</f>
        <v>0</v>
      </c>
      <c r="J157" s="21">
        <f t="shared" si="2"/>
        <v>1</v>
      </c>
    </row>
    <row r="158" spans="1:10" s="21" customFormat="1" x14ac:dyDescent="0.15">
      <c r="A158" s="21">
        <v>156</v>
      </c>
      <c r="B158" s="21">
        <v>6308</v>
      </c>
      <c r="C158" s="21">
        <v>2006</v>
      </c>
      <c r="D158" s="24">
        <f>SUM('low-level'!D158:F158)</f>
        <v>1</v>
      </c>
      <c r="E158" s="24">
        <f>SUM('low-level'!G158:N158)</f>
        <v>0</v>
      </c>
      <c r="F158" s="24">
        <f>SUM('low-level'!O159:R159)</f>
        <v>0</v>
      </c>
      <c r="G158" s="24">
        <f>SUM('low-level'!S158:T158)</f>
        <v>0</v>
      </c>
      <c r="H158" s="24">
        <f>SUM('low-level'!U158:Y158)</f>
        <v>0</v>
      </c>
      <c r="I158" s="24">
        <f>SUM('low-level'!Z158:AA158)</f>
        <v>0</v>
      </c>
      <c r="J158" s="21">
        <f t="shared" si="2"/>
        <v>1</v>
      </c>
    </row>
    <row r="159" spans="1:10" s="21" customFormat="1" x14ac:dyDescent="0.15">
      <c r="A159" s="21">
        <v>157</v>
      </c>
      <c r="B159" s="21">
        <v>6380</v>
      </c>
      <c r="C159" s="21">
        <v>2006</v>
      </c>
      <c r="D159" s="24">
        <f>SUM('low-level'!D159:F159)</f>
        <v>1</v>
      </c>
      <c r="E159" s="24">
        <f>SUM('low-level'!G159:N159)</f>
        <v>3</v>
      </c>
      <c r="F159" s="24">
        <f>SUM('low-level'!O160:R160)</f>
        <v>0</v>
      </c>
      <c r="G159" s="24">
        <f>SUM('low-level'!S159:T159)</f>
        <v>0</v>
      </c>
      <c r="H159" s="24">
        <f>SUM('low-level'!U159:Y159)</f>
        <v>0</v>
      </c>
      <c r="I159" s="24">
        <f>SUM('low-level'!Z159:AA159)</f>
        <v>0</v>
      </c>
      <c r="J159" s="21">
        <f t="shared" si="2"/>
        <v>4</v>
      </c>
    </row>
    <row r="160" spans="1:10" s="21" customFormat="1" x14ac:dyDescent="0.15">
      <c r="A160" s="21">
        <v>158</v>
      </c>
      <c r="B160" s="21">
        <v>6408</v>
      </c>
      <c r="C160" s="21">
        <v>2006</v>
      </c>
      <c r="D160" s="24">
        <f>SUM('low-level'!D160:F160)</f>
        <v>4</v>
      </c>
      <c r="E160" s="24">
        <f>SUM('low-level'!G160:N160)</f>
        <v>1</v>
      </c>
      <c r="F160" s="24">
        <f>SUM('low-level'!O161:R161)</f>
        <v>0</v>
      </c>
      <c r="G160" s="24">
        <f>SUM('low-level'!S160:T160)</f>
        <v>0</v>
      </c>
      <c r="H160" s="24">
        <f>SUM('low-level'!U160:Y160)</f>
        <v>0</v>
      </c>
      <c r="I160" s="24">
        <f>SUM('low-level'!Z160:AA160)</f>
        <v>0</v>
      </c>
      <c r="J160" s="21">
        <f t="shared" si="2"/>
        <v>5</v>
      </c>
    </row>
    <row r="161" spans="1:10" s="21" customFormat="1" x14ac:dyDescent="0.15">
      <c r="A161" s="21">
        <v>159</v>
      </c>
      <c r="B161" s="21">
        <v>6441</v>
      </c>
      <c r="C161" s="21">
        <v>2006</v>
      </c>
      <c r="D161" s="24">
        <f>SUM('low-level'!D161:F161)</f>
        <v>1</v>
      </c>
      <c r="E161" s="24">
        <f>SUM('low-level'!G161:N161)</f>
        <v>0</v>
      </c>
      <c r="F161" s="24">
        <f>SUM('low-level'!O162:R162)</f>
        <v>0</v>
      </c>
      <c r="G161" s="24">
        <f>SUM('low-level'!S161:T161)</f>
        <v>0</v>
      </c>
      <c r="H161" s="24">
        <f>SUM('low-level'!U161:Y161)</f>
        <v>0</v>
      </c>
      <c r="I161" s="24">
        <f>SUM('low-level'!Z161:AA161)</f>
        <v>0</v>
      </c>
      <c r="J161" s="21">
        <f t="shared" si="2"/>
        <v>1</v>
      </c>
    </row>
    <row r="162" spans="1:10" s="21" customFormat="1" x14ac:dyDescent="0.15">
      <c r="A162" s="21">
        <v>160</v>
      </c>
      <c r="B162" s="21">
        <v>6442</v>
      </c>
      <c r="C162" s="21">
        <v>2006</v>
      </c>
      <c r="D162" s="24">
        <f>SUM('low-level'!D162:F162)</f>
        <v>1</v>
      </c>
      <c r="E162" s="24">
        <f>SUM('low-level'!G162:N162)</f>
        <v>0</v>
      </c>
      <c r="F162" s="24">
        <f>SUM('low-level'!O163:R163)</f>
        <v>0</v>
      </c>
      <c r="G162" s="24">
        <f>SUM('low-level'!S162:T162)</f>
        <v>0</v>
      </c>
      <c r="H162" s="24">
        <f>SUM('low-level'!U162:Y162)</f>
        <v>0</v>
      </c>
      <c r="I162" s="24">
        <f>SUM('low-level'!Z162:AA162)</f>
        <v>0</v>
      </c>
      <c r="J162" s="21">
        <f t="shared" si="2"/>
        <v>1</v>
      </c>
    </row>
    <row r="163" spans="1:10" s="21" customFormat="1" x14ac:dyDescent="0.15">
      <c r="A163" s="21">
        <v>161</v>
      </c>
      <c r="B163" s="21">
        <v>6452</v>
      </c>
      <c r="C163" s="21">
        <v>2006</v>
      </c>
      <c r="D163" s="24">
        <f>SUM('low-level'!D163:F163)</f>
        <v>0</v>
      </c>
      <c r="E163" s="24">
        <f>SUM('low-level'!G163:N163)</f>
        <v>4</v>
      </c>
      <c r="F163" s="24">
        <f>SUM('low-level'!O164:R164)</f>
        <v>0</v>
      </c>
      <c r="G163" s="24">
        <f>SUM('low-level'!S163:T163)</f>
        <v>0</v>
      </c>
      <c r="H163" s="24">
        <f>SUM('low-level'!U163:Y163)</f>
        <v>0</v>
      </c>
      <c r="I163" s="24">
        <f>SUM('low-level'!Z163:AA163)</f>
        <v>0</v>
      </c>
      <c r="J163" s="21">
        <f t="shared" si="2"/>
        <v>4</v>
      </c>
    </row>
    <row r="164" spans="1:10" s="21" customFormat="1" x14ac:dyDescent="0.15">
      <c r="A164" s="21">
        <v>162</v>
      </c>
      <c r="B164" s="21">
        <v>6471</v>
      </c>
      <c r="C164" s="21">
        <v>2006</v>
      </c>
      <c r="D164" s="24">
        <f>SUM('low-level'!D164:F164)</f>
        <v>2</v>
      </c>
      <c r="E164" s="24">
        <f>SUM('low-level'!G164:N164)</f>
        <v>0</v>
      </c>
      <c r="F164" s="24">
        <f>SUM('low-level'!O165:R165)</f>
        <v>0</v>
      </c>
      <c r="G164" s="24">
        <f>SUM('low-level'!S164:T164)</f>
        <v>0</v>
      </c>
      <c r="H164" s="24">
        <f>SUM('low-level'!U164:Y164)</f>
        <v>0</v>
      </c>
      <c r="I164" s="24">
        <f>SUM('low-level'!Z164:AA164)</f>
        <v>0</v>
      </c>
      <c r="J164" s="21">
        <f t="shared" si="2"/>
        <v>2</v>
      </c>
    </row>
    <row r="165" spans="1:10" s="21" customFormat="1" x14ac:dyDescent="0.15">
      <c r="A165" s="21">
        <v>163</v>
      </c>
      <c r="B165" s="21">
        <v>6493</v>
      </c>
      <c r="C165" s="21">
        <v>2006</v>
      </c>
      <c r="D165" s="24">
        <f>SUM('low-level'!D165:F165)</f>
        <v>1</v>
      </c>
      <c r="E165" s="24">
        <f>SUM('low-level'!G165:N165)</f>
        <v>0</v>
      </c>
      <c r="F165" s="24">
        <f>SUM('low-level'!O166:R166)</f>
        <v>0</v>
      </c>
      <c r="G165" s="24">
        <f>SUM('low-level'!S165:T165)</f>
        <v>0</v>
      </c>
      <c r="H165" s="24">
        <f>SUM('low-level'!U165:Y165)</f>
        <v>0</v>
      </c>
      <c r="I165" s="24">
        <f>SUM('low-level'!Z165:AA165)</f>
        <v>0</v>
      </c>
      <c r="J165" s="21">
        <f t="shared" si="2"/>
        <v>1</v>
      </c>
    </row>
    <row r="166" spans="1:10" s="21" customFormat="1" x14ac:dyDescent="0.15">
      <c r="A166" s="21">
        <v>164</v>
      </c>
      <c r="B166" s="21">
        <v>6515</v>
      </c>
      <c r="C166" s="21">
        <v>2006</v>
      </c>
      <c r="D166" s="24">
        <f>SUM('low-level'!D166:F166)</f>
        <v>1</v>
      </c>
      <c r="E166" s="24">
        <f>SUM('low-level'!G166:N166)</f>
        <v>0</v>
      </c>
      <c r="F166" s="24">
        <f>SUM('low-level'!O167:R167)</f>
        <v>0</v>
      </c>
      <c r="G166" s="24">
        <f>SUM('low-level'!S166:T166)</f>
        <v>0</v>
      </c>
      <c r="H166" s="24">
        <f>SUM('low-level'!U166:Y166)</f>
        <v>0</v>
      </c>
      <c r="I166" s="24">
        <f>SUM('low-level'!Z166:AA166)</f>
        <v>0</v>
      </c>
      <c r="J166" s="21">
        <f t="shared" si="2"/>
        <v>1</v>
      </c>
    </row>
    <row r="167" spans="1:10" s="21" customFormat="1" x14ac:dyDescent="0.15">
      <c r="A167" s="21">
        <v>165</v>
      </c>
      <c r="B167" s="21">
        <v>6517</v>
      </c>
      <c r="C167" s="21">
        <v>2006</v>
      </c>
      <c r="D167" s="24">
        <f>SUM('low-level'!D167:F167)</f>
        <v>1</v>
      </c>
      <c r="E167" s="24">
        <f>SUM('low-level'!G167:N167)</f>
        <v>0</v>
      </c>
      <c r="F167" s="24">
        <f>SUM('low-level'!O168:R168)</f>
        <v>0</v>
      </c>
      <c r="G167" s="24">
        <f>SUM('low-level'!S167:T167)</f>
        <v>0</v>
      </c>
      <c r="H167" s="24">
        <f>SUM('low-level'!U167:Y167)</f>
        <v>0</v>
      </c>
      <c r="I167" s="24">
        <f>SUM('low-level'!Z167:AA167)</f>
        <v>0</v>
      </c>
      <c r="J167" s="21">
        <f t="shared" si="2"/>
        <v>1</v>
      </c>
    </row>
    <row r="168" spans="1:10" s="21" customFormat="1" x14ac:dyDescent="0.15">
      <c r="A168" s="21">
        <v>166</v>
      </c>
      <c r="B168" s="21">
        <v>6595</v>
      </c>
      <c r="C168" s="21">
        <v>2006</v>
      </c>
      <c r="D168" s="24">
        <f>SUM('low-level'!D168:F168)</f>
        <v>0</v>
      </c>
      <c r="E168" s="24">
        <f>SUM('low-level'!G168:N168)</f>
        <v>2</v>
      </c>
      <c r="F168" s="24">
        <f>SUM('low-level'!O169:R169)</f>
        <v>0</v>
      </c>
      <c r="G168" s="24">
        <f>SUM('low-level'!S168:T168)</f>
        <v>0</v>
      </c>
      <c r="H168" s="24">
        <f>SUM('low-level'!U168:Y168)</f>
        <v>0</v>
      </c>
      <c r="I168" s="24">
        <f>SUM('low-level'!Z168:AA168)</f>
        <v>0</v>
      </c>
      <c r="J168" s="21">
        <f t="shared" si="2"/>
        <v>2</v>
      </c>
    </row>
    <row r="169" spans="1:10" s="21" customFormat="1" x14ac:dyDescent="0.15">
      <c r="A169" s="21">
        <v>167</v>
      </c>
      <c r="B169" s="21">
        <v>6607</v>
      </c>
      <c r="C169" s="21">
        <v>2006</v>
      </c>
      <c r="D169" s="24">
        <f>SUM('low-level'!D169:F169)</f>
        <v>0</v>
      </c>
      <c r="E169" s="24">
        <f>SUM('low-level'!G169:N169)</f>
        <v>2</v>
      </c>
      <c r="F169" s="24">
        <f>SUM('low-level'!O170:R170)</f>
        <v>0</v>
      </c>
      <c r="G169" s="24">
        <f>SUM('low-level'!S169:T169)</f>
        <v>0</v>
      </c>
      <c r="H169" s="24">
        <f>SUM('low-level'!U169:Y169)</f>
        <v>0</v>
      </c>
      <c r="I169" s="24">
        <f>SUM('low-level'!Z169:AA169)</f>
        <v>0</v>
      </c>
      <c r="J169" s="21">
        <f t="shared" si="2"/>
        <v>2</v>
      </c>
    </row>
    <row r="170" spans="1:10" s="21" customFormat="1" x14ac:dyDescent="0.15">
      <c r="A170" s="21">
        <v>168</v>
      </c>
      <c r="B170" s="21">
        <v>6621</v>
      </c>
      <c r="C170" s="21">
        <v>2006</v>
      </c>
      <c r="D170" s="24">
        <f>SUM('low-level'!D170:F170)</f>
        <v>2</v>
      </c>
      <c r="E170" s="24">
        <f>SUM('low-level'!G170:N170)</f>
        <v>0</v>
      </c>
      <c r="F170" s="24">
        <f>SUM('low-level'!O171:R171)</f>
        <v>0</v>
      </c>
      <c r="G170" s="24">
        <f>SUM('low-level'!S170:T170)</f>
        <v>0</v>
      </c>
      <c r="H170" s="24">
        <f>SUM('low-level'!U170:Y170)</f>
        <v>0</v>
      </c>
      <c r="I170" s="24">
        <f>SUM('low-level'!Z170:AA170)</f>
        <v>0</v>
      </c>
      <c r="J170" s="21">
        <f t="shared" si="2"/>
        <v>2</v>
      </c>
    </row>
    <row r="171" spans="1:10" s="21" customFormat="1" x14ac:dyDescent="0.15">
      <c r="A171" s="21">
        <v>169</v>
      </c>
      <c r="B171" s="21">
        <v>6726</v>
      </c>
      <c r="C171" s="21">
        <v>2006</v>
      </c>
      <c r="D171" s="24">
        <f>SUM('low-level'!D171:F171)</f>
        <v>0</v>
      </c>
      <c r="E171" s="24">
        <f>SUM('low-level'!G171:N171)</f>
        <v>1</v>
      </c>
      <c r="F171" s="24">
        <f>SUM('low-level'!O172:R172)</f>
        <v>0</v>
      </c>
      <c r="G171" s="24">
        <f>SUM('low-level'!S171:T171)</f>
        <v>0</v>
      </c>
      <c r="H171" s="24">
        <f>SUM('low-level'!U171:Y171)</f>
        <v>5</v>
      </c>
      <c r="I171" s="24">
        <f>SUM('low-level'!Z171:AA171)</f>
        <v>0</v>
      </c>
      <c r="J171" s="21">
        <f t="shared" si="2"/>
        <v>6</v>
      </c>
    </row>
    <row r="172" spans="1:10" s="21" customFormat="1" x14ac:dyDescent="0.15">
      <c r="A172" s="21">
        <v>170</v>
      </c>
      <c r="B172" s="21">
        <v>6753</v>
      </c>
      <c r="C172" s="21">
        <v>2006</v>
      </c>
      <c r="D172" s="24">
        <f>SUM('low-level'!D172:F172)</f>
        <v>1</v>
      </c>
      <c r="E172" s="24">
        <f>SUM('low-level'!G172:N172)</f>
        <v>0</v>
      </c>
      <c r="F172" s="24">
        <f>SUM('low-level'!O173:R173)</f>
        <v>0</v>
      </c>
      <c r="G172" s="24">
        <f>SUM('low-level'!S172:T172)</f>
        <v>0</v>
      </c>
      <c r="H172" s="24">
        <f>SUM('low-level'!U172:Y172)</f>
        <v>0</v>
      </c>
      <c r="I172" s="24">
        <f>SUM('low-level'!Z172:AA172)</f>
        <v>0</v>
      </c>
      <c r="J172" s="21">
        <f t="shared" si="2"/>
        <v>1</v>
      </c>
    </row>
    <row r="173" spans="1:10" s="21" customFormat="1" x14ac:dyDescent="0.15">
      <c r="A173" s="21">
        <v>171</v>
      </c>
      <c r="B173" s="21">
        <v>6933</v>
      </c>
      <c r="C173" s="21">
        <v>2006</v>
      </c>
      <c r="D173" s="24">
        <f>SUM('low-level'!D173:F173)</f>
        <v>0</v>
      </c>
      <c r="E173" s="24">
        <f>SUM('low-level'!G173:N173)</f>
        <v>0</v>
      </c>
      <c r="F173" s="24">
        <f>SUM('low-level'!O174:R174)</f>
        <v>0</v>
      </c>
      <c r="G173" s="24">
        <f>SUM('low-level'!S173:T173)</f>
        <v>0</v>
      </c>
      <c r="H173" s="24">
        <f>SUM('low-level'!U173:Y173)</f>
        <v>1</v>
      </c>
      <c r="I173" s="24">
        <f>SUM('low-level'!Z173:AA173)</f>
        <v>0</v>
      </c>
      <c r="J173" s="21">
        <f t="shared" si="2"/>
        <v>1</v>
      </c>
    </row>
    <row r="174" spans="1:10" s="21" customFormat="1" x14ac:dyDescent="0.15">
      <c r="A174" s="21">
        <v>172</v>
      </c>
      <c r="B174" s="21">
        <v>6992</v>
      </c>
      <c r="C174" s="21">
        <v>2006</v>
      </c>
      <c r="D174" s="24">
        <f>SUM('low-level'!D174:F174)</f>
        <v>1</v>
      </c>
      <c r="E174" s="24">
        <f>SUM('low-level'!G174:N174)</f>
        <v>0</v>
      </c>
      <c r="F174" s="24">
        <f>SUM('low-level'!O175:R175)</f>
        <v>0</v>
      </c>
      <c r="G174" s="24">
        <f>SUM('low-level'!S174:T174)</f>
        <v>0</v>
      </c>
      <c r="H174" s="24">
        <f>SUM('low-level'!U174:Y174)</f>
        <v>0</v>
      </c>
      <c r="I174" s="24">
        <f>SUM('low-level'!Z174:AA174)</f>
        <v>0</v>
      </c>
      <c r="J174" s="21">
        <f t="shared" si="2"/>
        <v>1</v>
      </c>
    </row>
    <row r="175" spans="1:10" s="21" customFormat="1" x14ac:dyDescent="0.15">
      <c r="A175" s="21">
        <v>173</v>
      </c>
      <c r="B175" s="21">
        <v>7029</v>
      </c>
      <c r="C175" s="21">
        <v>2006</v>
      </c>
      <c r="D175" s="24">
        <f>SUM('low-level'!D175:F175)</f>
        <v>3</v>
      </c>
      <c r="E175" s="24">
        <f>SUM('low-level'!G175:N175)</f>
        <v>0</v>
      </c>
      <c r="F175" s="24">
        <f>SUM('low-level'!O176:R176)</f>
        <v>0</v>
      </c>
      <c r="G175" s="24">
        <f>SUM('low-level'!S175:T175)</f>
        <v>0</v>
      </c>
      <c r="H175" s="24">
        <f>SUM('low-level'!U175:Y175)</f>
        <v>0</v>
      </c>
      <c r="I175" s="24">
        <f>SUM('low-level'!Z175:AA175)</f>
        <v>0</v>
      </c>
      <c r="J175" s="21">
        <f t="shared" si="2"/>
        <v>3</v>
      </c>
    </row>
    <row r="176" spans="1:10" s="21" customFormat="1" x14ac:dyDescent="0.15">
      <c r="A176" s="21">
        <v>174</v>
      </c>
      <c r="B176" s="21">
        <v>7111</v>
      </c>
      <c r="C176" s="21">
        <v>2006</v>
      </c>
      <c r="D176" s="24">
        <f>SUM('low-level'!D176:F176)</f>
        <v>3</v>
      </c>
      <c r="E176" s="24">
        <f>SUM('low-level'!G176:N176)</f>
        <v>0</v>
      </c>
      <c r="F176" s="24">
        <f>SUM('low-level'!O177:R177)</f>
        <v>0</v>
      </c>
      <c r="G176" s="24">
        <f>SUM('low-level'!S176:T176)</f>
        <v>0</v>
      </c>
      <c r="H176" s="24">
        <f>SUM('low-level'!U176:Y176)</f>
        <v>0</v>
      </c>
      <c r="I176" s="24">
        <f>SUM('low-level'!Z176:AA176)</f>
        <v>0</v>
      </c>
      <c r="J176" s="21">
        <f t="shared" si="2"/>
        <v>3</v>
      </c>
    </row>
    <row r="177" spans="1:10" s="21" customFormat="1" x14ac:dyDescent="0.15">
      <c r="A177" s="21">
        <v>175</v>
      </c>
      <c r="B177" s="21">
        <v>7135</v>
      </c>
      <c r="C177" s="21">
        <v>2006</v>
      </c>
      <c r="D177" s="24">
        <f>SUM('low-level'!D177:F177)</f>
        <v>0</v>
      </c>
      <c r="E177" s="24">
        <f>SUM('low-level'!G177:N177)</f>
        <v>1</v>
      </c>
      <c r="F177" s="24">
        <f>SUM('low-level'!O178:R178)</f>
        <v>0</v>
      </c>
      <c r="G177" s="24">
        <f>SUM('low-level'!S177:T177)</f>
        <v>0</v>
      </c>
      <c r="H177" s="24">
        <f>SUM('low-level'!U177:Y177)</f>
        <v>0</v>
      </c>
      <c r="I177" s="24">
        <f>SUM('low-level'!Z177:AA177)</f>
        <v>0</v>
      </c>
      <c r="J177" s="21">
        <f t="shared" si="2"/>
        <v>1</v>
      </c>
    </row>
    <row r="178" spans="1:10" s="21" customFormat="1" x14ac:dyDescent="0.15">
      <c r="A178" s="21">
        <v>176</v>
      </c>
      <c r="B178" s="21">
        <v>7141</v>
      </c>
      <c r="C178" s="21">
        <v>2006</v>
      </c>
      <c r="D178" s="24">
        <f>SUM('low-level'!D178:F178)</f>
        <v>1</v>
      </c>
      <c r="E178" s="24">
        <f>SUM('low-level'!G178:N178)</f>
        <v>0</v>
      </c>
      <c r="F178" s="24">
        <f>SUM('low-level'!O179:R179)</f>
        <v>0</v>
      </c>
      <c r="G178" s="24">
        <f>SUM('low-level'!S178:T178)</f>
        <v>0</v>
      </c>
      <c r="H178" s="24">
        <f>SUM('low-level'!U178:Y178)</f>
        <v>0</v>
      </c>
      <c r="I178" s="24">
        <f>SUM('low-level'!Z178:AA178)</f>
        <v>0</v>
      </c>
      <c r="J178" s="21">
        <f t="shared" si="2"/>
        <v>1</v>
      </c>
    </row>
    <row r="179" spans="1:10" s="21" customFormat="1" x14ac:dyDescent="0.15">
      <c r="A179" s="21">
        <v>177</v>
      </c>
      <c r="B179" s="21">
        <v>7177</v>
      </c>
      <c r="C179" s="21">
        <v>2006</v>
      </c>
      <c r="D179" s="24">
        <f>SUM('low-level'!D179:F179)</f>
        <v>0</v>
      </c>
      <c r="E179" s="24">
        <f>SUM('low-level'!G179:N179)</f>
        <v>1</v>
      </c>
      <c r="F179" s="24">
        <f>SUM('low-level'!O180:R180)</f>
        <v>0</v>
      </c>
      <c r="G179" s="24">
        <f>SUM('low-level'!S179:T179)</f>
        <v>0</v>
      </c>
      <c r="H179" s="24">
        <f>SUM('low-level'!U179:Y179)</f>
        <v>0</v>
      </c>
      <c r="I179" s="24">
        <f>SUM('low-level'!Z179:AA179)</f>
        <v>0</v>
      </c>
      <c r="J179" s="21">
        <f t="shared" si="2"/>
        <v>1</v>
      </c>
    </row>
    <row r="180" spans="1:10" s="21" customFormat="1" x14ac:dyDescent="0.15">
      <c r="A180" s="21">
        <v>178</v>
      </c>
      <c r="B180" s="21">
        <v>7181</v>
      </c>
      <c r="C180" s="21">
        <v>2006</v>
      </c>
      <c r="D180" s="24">
        <f>SUM('low-level'!D180:F180)</f>
        <v>0</v>
      </c>
      <c r="E180" s="24">
        <f>SUM('low-level'!G180:N180)</f>
        <v>3</v>
      </c>
      <c r="F180" s="24">
        <f>SUM('low-level'!O181:R181)</f>
        <v>0</v>
      </c>
      <c r="G180" s="24">
        <f>SUM('low-level'!S180:T180)</f>
        <v>0</v>
      </c>
      <c r="H180" s="24">
        <f>SUM('low-level'!U180:Y180)</f>
        <v>0</v>
      </c>
      <c r="I180" s="24">
        <f>SUM('low-level'!Z180:AA180)</f>
        <v>0</v>
      </c>
      <c r="J180" s="21">
        <f t="shared" si="2"/>
        <v>3</v>
      </c>
    </row>
    <row r="181" spans="1:10" s="21" customFormat="1" x14ac:dyDescent="0.15">
      <c r="A181" s="21">
        <v>179</v>
      </c>
      <c r="B181" s="21">
        <v>7186</v>
      </c>
      <c r="C181" s="21">
        <v>2006</v>
      </c>
      <c r="D181" s="24">
        <f>SUM('low-level'!D181:F181)</f>
        <v>2</v>
      </c>
      <c r="E181" s="24">
        <f>SUM('low-level'!G181:N181)</f>
        <v>2</v>
      </c>
      <c r="F181" s="24">
        <f>SUM('low-level'!O182:R182)</f>
        <v>0</v>
      </c>
      <c r="G181" s="24">
        <f>SUM('low-level'!S181:T181)</f>
        <v>0</v>
      </c>
      <c r="H181" s="24">
        <f>SUM('low-level'!U181:Y181)</f>
        <v>0</v>
      </c>
      <c r="I181" s="24">
        <f>SUM('low-level'!Z181:AA181)</f>
        <v>0</v>
      </c>
      <c r="J181" s="21">
        <f t="shared" si="2"/>
        <v>4</v>
      </c>
    </row>
    <row r="182" spans="1:10" s="21" customFormat="1" x14ac:dyDescent="0.15">
      <c r="A182" s="21">
        <v>180</v>
      </c>
      <c r="B182" s="21">
        <v>7203</v>
      </c>
      <c r="C182" s="21">
        <v>2006</v>
      </c>
      <c r="D182" s="24">
        <f>SUM('low-level'!D182:F182)</f>
        <v>1</v>
      </c>
      <c r="E182" s="24">
        <f>SUM('low-level'!G182:N182)</f>
        <v>0</v>
      </c>
      <c r="F182" s="24">
        <f>SUM('low-level'!O183:R183)</f>
        <v>0</v>
      </c>
      <c r="G182" s="24">
        <f>SUM('low-level'!S182:T182)</f>
        <v>0</v>
      </c>
      <c r="H182" s="24">
        <f>SUM('low-level'!U182:Y182)</f>
        <v>0</v>
      </c>
      <c r="I182" s="24">
        <f>SUM('low-level'!Z182:AA182)</f>
        <v>0</v>
      </c>
      <c r="J182" s="21">
        <f t="shared" si="2"/>
        <v>1</v>
      </c>
    </row>
    <row r="183" spans="1:10" s="21" customFormat="1" x14ac:dyDescent="0.15">
      <c r="A183" s="21">
        <v>181</v>
      </c>
      <c r="B183" s="21">
        <v>7217</v>
      </c>
      <c r="C183" s="21">
        <v>2006</v>
      </c>
      <c r="D183" s="24">
        <f>SUM('low-level'!D183:F183)</f>
        <v>1</v>
      </c>
      <c r="E183" s="24">
        <f>SUM('low-level'!G183:N183)</f>
        <v>0</v>
      </c>
      <c r="F183" s="24">
        <f>SUM('low-level'!O184:R184)</f>
        <v>0</v>
      </c>
      <c r="G183" s="24">
        <f>SUM('low-level'!S183:T183)</f>
        <v>0</v>
      </c>
      <c r="H183" s="24">
        <f>SUM('low-level'!U183:Y183)</f>
        <v>0</v>
      </c>
      <c r="I183" s="24">
        <f>SUM('low-level'!Z183:AA183)</f>
        <v>0</v>
      </c>
      <c r="J183" s="21">
        <f t="shared" si="2"/>
        <v>1</v>
      </c>
    </row>
    <row r="184" spans="1:10" s="21" customFormat="1" x14ac:dyDescent="0.15">
      <c r="A184" s="21">
        <v>182</v>
      </c>
      <c r="B184" s="21">
        <v>7324</v>
      </c>
      <c r="C184" s="21">
        <v>2006</v>
      </c>
      <c r="D184" s="24">
        <f>SUM('low-level'!D184:F184)</f>
        <v>0</v>
      </c>
      <c r="E184" s="24">
        <f>SUM('low-level'!G184:N184)</f>
        <v>1</v>
      </c>
      <c r="F184" s="24">
        <f>SUM('low-level'!O185:R185)</f>
        <v>0</v>
      </c>
      <c r="G184" s="24">
        <f>SUM('low-level'!S184:T184)</f>
        <v>0</v>
      </c>
      <c r="H184" s="24">
        <f>SUM('low-level'!U184:Y184)</f>
        <v>0</v>
      </c>
      <c r="I184" s="24">
        <f>SUM('low-level'!Z184:AA184)</f>
        <v>0</v>
      </c>
      <c r="J184" s="21">
        <f t="shared" si="2"/>
        <v>1</v>
      </c>
    </row>
    <row r="185" spans="1:10" s="21" customFormat="1" x14ac:dyDescent="0.15">
      <c r="A185" s="21">
        <v>183</v>
      </c>
      <c r="B185" s="21">
        <v>7325</v>
      </c>
      <c r="C185" s="21">
        <v>2006</v>
      </c>
      <c r="D185" s="24">
        <f>SUM('low-level'!D185:F185)</f>
        <v>1</v>
      </c>
      <c r="E185" s="24">
        <f>SUM('low-level'!G185:N185)</f>
        <v>0</v>
      </c>
      <c r="F185" s="24">
        <f>SUM('low-level'!O186:R186)</f>
        <v>0</v>
      </c>
      <c r="G185" s="24">
        <f>SUM('low-level'!S185:T185)</f>
        <v>0</v>
      </c>
      <c r="H185" s="24">
        <f>SUM('low-level'!U185:Y185)</f>
        <v>0</v>
      </c>
      <c r="I185" s="24">
        <f>SUM('low-level'!Z185:AA185)</f>
        <v>0</v>
      </c>
      <c r="J185" s="21">
        <f t="shared" si="2"/>
        <v>1</v>
      </c>
    </row>
    <row r="186" spans="1:10" s="21" customFormat="1" x14ac:dyDescent="0.15">
      <c r="A186" s="21">
        <v>184</v>
      </c>
      <c r="B186" s="21">
        <v>7351</v>
      </c>
      <c r="C186" s="21">
        <v>2006</v>
      </c>
      <c r="D186" s="24">
        <f>SUM('low-level'!D186:F186)</f>
        <v>1</v>
      </c>
      <c r="E186" s="24">
        <f>SUM('low-level'!G186:N186)</f>
        <v>0</v>
      </c>
      <c r="F186" s="24">
        <f>SUM('low-level'!O187:R187)</f>
        <v>0</v>
      </c>
      <c r="G186" s="24">
        <f>SUM('low-level'!S186:T186)</f>
        <v>0</v>
      </c>
      <c r="H186" s="24">
        <f>SUM('low-level'!U186:Y186)</f>
        <v>0</v>
      </c>
      <c r="I186" s="24">
        <f>SUM('low-level'!Z186:AA186)</f>
        <v>0</v>
      </c>
      <c r="J186" s="21">
        <f t="shared" si="2"/>
        <v>1</v>
      </c>
    </row>
    <row r="187" spans="1:10" s="21" customFormat="1" x14ac:dyDescent="0.15">
      <c r="A187" s="21">
        <v>185</v>
      </c>
      <c r="B187" s="21">
        <v>7472</v>
      </c>
      <c r="C187" s="21">
        <v>2006</v>
      </c>
      <c r="D187" s="24">
        <f>SUM('low-level'!D187:F187)</f>
        <v>0</v>
      </c>
      <c r="E187" s="24">
        <f>SUM('low-level'!G187:N187)</f>
        <v>10</v>
      </c>
      <c r="F187" s="24">
        <f>SUM('low-level'!O188:R188)</f>
        <v>0</v>
      </c>
      <c r="G187" s="24">
        <f>SUM('low-level'!S187:T187)</f>
        <v>0</v>
      </c>
      <c r="H187" s="24">
        <f>SUM('low-level'!U187:Y187)</f>
        <v>0</v>
      </c>
      <c r="I187" s="24">
        <f>SUM('low-level'!Z187:AA187)</f>
        <v>0</v>
      </c>
      <c r="J187" s="21">
        <f t="shared" si="2"/>
        <v>10</v>
      </c>
    </row>
    <row r="188" spans="1:10" s="21" customFormat="1" x14ac:dyDescent="0.15">
      <c r="A188" s="21">
        <v>186</v>
      </c>
      <c r="B188" s="21">
        <v>7545</v>
      </c>
      <c r="C188" s="21">
        <v>2006</v>
      </c>
      <c r="D188" s="24">
        <f>SUM('low-level'!D188:F188)</f>
        <v>0</v>
      </c>
      <c r="E188" s="24">
        <f>SUM('low-level'!G188:N188)</f>
        <v>82</v>
      </c>
      <c r="F188" s="24">
        <f>SUM('low-level'!O189:R189)</f>
        <v>0</v>
      </c>
      <c r="G188" s="24">
        <f>SUM('low-level'!S188:T188)</f>
        <v>0</v>
      </c>
      <c r="H188" s="24">
        <f>SUM('low-level'!U188:Y188)</f>
        <v>50</v>
      </c>
      <c r="I188" s="24">
        <f>SUM('low-level'!Z188:AA188)</f>
        <v>0</v>
      </c>
      <c r="J188" s="21">
        <f t="shared" si="2"/>
        <v>132</v>
      </c>
    </row>
    <row r="189" spans="1:10" s="21" customFormat="1" x14ac:dyDescent="0.15">
      <c r="A189" s="21">
        <v>187</v>
      </c>
      <c r="B189" s="21">
        <v>7548</v>
      </c>
      <c r="C189" s="21">
        <v>2006</v>
      </c>
      <c r="D189" s="24">
        <f>SUM('low-level'!D189:F189)</f>
        <v>0</v>
      </c>
      <c r="E189" s="24">
        <f>SUM('low-level'!G189:N189)</f>
        <v>1</v>
      </c>
      <c r="F189" s="24">
        <f>SUM('low-level'!O190:R190)</f>
        <v>0</v>
      </c>
      <c r="G189" s="24">
        <f>SUM('low-level'!S189:T189)</f>
        <v>0</v>
      </c>
      <c r="H189" s="24">
        <f>SUM('low-level'!U189:Y189)</f>
        <v>0</v>
      </c>
      <c r="I189" s="24">
        <f>SUM('low-level'!Z189:AA189)</f>
        <v>0</v>
      </c>
      <c r="J189" s="21">
        <f t="shared" si="2"/>
        <v>1</v>
      </c>
    </row>
    <row r="190" spans="1:10" s="21" customFormat="1" x14ac:dyDescent="0.15">
      <c r="A190" s="21">
        <v>188</v>
      </c>
      <c r="B190" s="21">
        <v>7621</v>
      </c>
      <c r="C190" s="21">
        <v>2007</v>
      </c>
      <c r="D190" s="24">
        <f>SUM('low-level'!D190:F190)</f>
        <v>0</v>
      </c>
      <c r="E190" s="24">
        <f>SUM('low-level'!G190:N190)</f>
        <v>0</v>
      </c>
      <c r="F190" s="24">
        <f>SUM('low-level'!O191:R191)</f>
        <v>0</v>
      </c>
      <c r="G190" s="24">
        <f>SUM('low-level'!S190:T190)</f>
        <v>0</v>
      </c>
      <c r="H190" s="24">
        <f>SUM('low-level'!U190:Y190)</f>
        <v>1</v>
      </c>
      <c r="I190" s="24">
        <f>SUM('low-level'!Z190:AA190)</f>
        <v>0</v>
      </c>
      <c r="J190" s="21">
        <f t="shared" si="2"/>
        <v>1</v>
      </c>
    </row>
    <row r="191" spans="1:10" s="21" customFormat="1" x14ac:dyDescent="0.15">
      <c r="A191" s="21">
        <v>189</v>
      </c>
      <c r="B191" s="21">
        <v>7622</v>
      </c>
      <c r="C191" s="21">
        <v>2007</v>
      </c>
      <c r="D191" s="24">
        <f>SUM('low-level'!D191:F191)</f>
        <v>0</v>
      </c>
      <c r="E191" s="24">
        <f>SUM('low-level'!G191:N191)</f>
        <v>7</v>
      </c>
      <c r="F191" s="24">
        <f>SUM('low-level'!O192:R192)</f>
        <v>0</v>
      </c>
      <c r="G191" s="24">
        <f>SUM('low-level'!S191:T191)</f>
        <v>0</v>
      </c>
      <c r="H191" s="24">
        <f>SUM('low-level'!U191:Y191)</f>
        <v>22</v>
      </c>
      <c r="I191" s="24">
        <f>SUM('low-level'!Z191:AA191)</f>
        <v>0</v>
      </c>
      <c r="J191" s="21">
        <f t="shared" si="2"/>
        <v>29</v>
      </c>
    </row>
    <row r="192" spans="1:10" s="21" customFormat="1" x14ac:dyDescent="0.15">
      <c r="A192" s="21">
        <v>190</v>
      </c>
      <c r="B192" s="21">
        <v>7651</v>
      </c>
      <c r="C192" s="21">
        <v>2007</v>
      </c>
      <c r="D192" s="24">
        <f>SUM('low-level'!D192:F192)</f>
        <v>0</v>
      </c>
      <c r="E192" s="24">
        <f>SUM('low-level'!G192:N192)</f>
        <v>2</v>
      </c>
      <c r="F192" s="24">
        <f>SUM('low-level'!O193:R193)</f>
        <v>0</v>
      </c>
      <c r="G192" s="24">
        <f>SUM('low-level'!S192:T192)</f>
        <v>0</v>
      </c>
      <c r="H192" s="24">
        <f>SUM('low-level'!U192:Y192)</f>
        <v>0</v>
      </c>
      <c r="I192" s="24">
        <f>SUM('low-level'!Z192:AA192)</f>
        <v>0</v>
      </c>
      <c r="J192" s="21">
        <f t="shared" si="2"/>
        <v>2</v>
      </c>
    </row>
    <row r="193" spans="1:10" s="21" customFormat="1" x14ac:dyDescent="0.15">
      <c r="A193" s="21">
        <v>191</v>
      </c>
      <c r="B193" s="21">
        <v>7681</v>
      </c>
      <c r="C193" s="21">
        <v>2007</v>
      </c>
      <c r="D193" s="24">
        <f>SUM('low-level'!D193:F193)</f>
        <v>2</v>
      </c>
      <c r="E193" s="24">
        <f>SUM('low-level'!G193:N193)</f>
        <v>0</v>
      </c>
      <c r="F193" s="24">
        <f>SUM('low-level'!O194:R194)</f>
        <v>0</v>
      </c>
      <c r="G193" s="24">
        <f>SUM('low-level'!S193:T193)</f>
        <v>0</v>
      </c>
      <c r="H193" s="24">
        <f>SUM('low-level'!U193:Y193)</f>
        <v>0</v>
      </c>
      <c r="I193" s="24">
        <f>SUM('low-level'!Z193:AA193)</f>
        <v>0</v>
      </c>
      <c r="J193" s="21">
        <f t="shared" si="2"/>
        <v>2</v>
      </c>
    </row>
    <row r="194" spans="1:10" s="21" customFormat="1" x14ac:dyDescent="0.15">
      <c r="A194" s="21">
        <v>192</v>
      </c>
      <c r="B194" s="21">
        <v>7750</v>
      </c>
      <c r="C194" s="21">
        <v>2007</v>
      </c>
      <c r="D194" s="24">
        <f>SUM('low-level'!D194:F194)</f>
        <v>1</v>
      </c>
      <c r="E194" s="24">
        <f>SUM('low-level'!G194:N194)</f>
        <v>0</v>
      </c>
      <c r="F194" s="24">
        <f>SUM('low-level'!O195:R195)</f>
        <v>0</v>
      </c>
      <c r="G194" s="24">
        <f>SUM('low-level'!S194:T194)</f>
        <v>0</v>
      </c>
      <c r="H194" s="24">
        <f>SUM('low-level'!U194:Y194)</f>
        <v>0</v>
      </c>
      <c r="I194" s="24">
        <f>SUM('low-level'!Z194:AA194)</f>
        <v>0</v>
      </c>
      <c r="J194" s="21">
        <f t="shared" si="2"/>
        <v>1</v>
      </c>
    </row>
    <row r="195" spans="1:10" s="21" customFormat="1" x14ac:dyDescent="0.15">
      <c r="A195" s="21">
        <v>193</v>
      </c>
      <c r="B195" s="21">
        <v>7758</v>
      </c>
      <c r="C195" s="21">
        <v>2007</v>
      </c>
      <c r="D195" s="24">
        <f>SUM('low-level'!D195:F195)</f>
        <v>1</v>
      </c>
      <c r="E195" s="24">
        <f>SUM('low-level'!G195:N195)</f>
        <v>0</v>
      </c>
      <c r="F195" s="24">
        <f>SUM('low-level'!O196:R196)</f>
        <v>0</v>
      </c>
      <c r="G195" s="24">
        <f>SUM('low-level'!S195:T195)</f>
        <v>0</v>
      </c>
      <c r="H195" s="24">
        <f>SUM('low-level'!U195:Y195)</f>
        <v>0</v>
      </c>
      <c r="I195" s="24">
        <f>SUM('low-level'!Z195:AA195)</f>
        <v>0</v>
      </c>
      <c r="J195" s="21">
        <f t="shared" si="2"/>
        <v>1</v>
      </c>
    </row>
    <row r="196" spans="1:10" s="21" customFormat="1" x14ac:dyDescent="0.15">
      <c r="A196" s="21">
        <v>194</v>
      </c>
      <c r="B196" s="21">
        <v>7831</v>
      </c>
      <c r="C196" s="21">
        <v>2007</v>
      </c>
      <c r="D196" s="24">
        <f>SUM('low-level'!D196:F196)</f>
        <v>3</v>
      </c>
      <c r="E196" s="24">
        <f>SUM('low-level'!G196:N196)</f>
        <v>3</v>
      </c>
      <c r="F196" s="24">
        <f>SUM('low-level'!O197:R197)</f>
        <v>0</v>
      </c>
      <c r="G196" s="24">
        <f>SUM('low-level'!S196:T196)</f>
        <v>0</v>
      </c>
      <c r="H196" s="24">
        <f>SUM('low-level'!U196:Y196)</f>
        <v>0</v>
      </c>
      <c r="I196" s="24">
        <f>SUM('low-level'!Z196:AA196)</f>
        <v>0</v>
      </c>
      <c r="J196" s="21">
        <f t="shared" ref="J196:J259" si="3">SUM(D196:I196)</f>
        <v>6</v>
      </c>
    </row>
    <row r="197" spans="1:10" s="21" customFormat="1" x14ac:dyDescent="0.15">
      <c r="A197" s="21">
        <v>195</v>
      </c>
      <c r="B197" s="21">
        <v>7889</v>
      </c>
      <c r="C197" s="21">
        <v>2007</v>
      </c>
      <c r="D197" s="24">
        <f>SUM('low-level'!D197:F197)</f>
        <v>0</v>
      </c>
      <c r="E197" s="24">
        <f>SUM('low-level'!G197:N197)</f>
        <v>1</v>
      </c>
      <c r="F197" s="24">
        <f>SUM('low-level'!O198:R198)</f>
        <v>0</v>
      </c>
      <c r="G197" s="24">
        <f>SUM('low-level'!S197:T197)</f>
        <v>0</v>
      </c>
      <c r="H197" s="24">
        <f>SUM('low-level'!U197:Y197)</f>
        <v>0</v>
      </c>
      <c r="I197" s="24">
        <f>SUM('low-level'!Z197:AA197)</f>
        <v>0</v>
      </c>
      <c r="J197" s="21">
        <f t="shared" si="3"/>
        <v>1</v>
      </c>
    </row>
    <row r="198" spans="1:10" s="21" customFormat="1" x14ac:dyDescent="0.15">
      <c r="A198" s="21">
        <v>196</v>
      </c>
      <c r="B198" s="21">
        <v>8100</v>
      </c>
      <c r="C198" s="21">
        <v>2007</v>
      </c>
      <c r="D198" s="24">
        <f>SUM('low-level'!D198:F198)</f>
        <v>1</v>
      </c>
      <c r="E198" s="24">
        <f>SUM('low-level'!G198:N198)</f>
        <v>0</v>
      </c>
      <c r="F198" s="24">
        <f>SUM('low-level'!O199:R199)</f>
        <v>0</v>
      </c>
      <c r="G198" s="24">
        <f>SUM('low-level'!S198:T198)</f>
        <v>0</v>
      </c>
      <c r="H198" s="24">
        <f>SUM('low-level'!U198:Y198)</f>
        <v>0</v>
      </c>
      <c r="I198" s="24">
        <f>SUM('low-level'!Z198:AA198)</f>
        <v>0</v>
      </c>
      <c r="J198" s="21">
        <f t="shared" si="3"/>
        <v>1</v>
      </c>
    </row>
    <row r="199" spans="1:10" s="21" customFormat="1" x14ac:dyDescent="0.15">
      <c r="A199" s="21">
        <v>197</v>
      </c>
      <c r="B199" s="21">
        <v>8164</v>
      </c>
      <c r="C199" s="21">
        <v>2007</v>
      </c>
      <c r="D199" s="24">
        <f>SUM('low-level'!D199:F199)</f>
        <v>1</v>
      </c>
      <c r="E199" s="24">
        <f>SUM('low-level'!G199:N199)</f>
        <v>1</v>
      </c>
      <c r="F199" s="24">
        <f>SUM('low-level'!O200:R200)</f>
        <v>0</v>
      </c>
      <c r="G199" s="24">
        <f>SUM('low-level'!S199:T199)</f>
        <v>0</v>
      </c>
      <c r="H199" s="24">
        <f>SUM('low-level'!U199:Y199)</f>
        <v>0</v>
      </c>
      <c r="I199" s="24">
        <f>SUM('low-level'!Z199:AA199)</f>
        <v>0</v>
      </c>
      <c r="J199" s="21">
        <f t="shared" si="3"/>
        <v>2</v>
      </c>
    </row>
    <row r="200" spans="1:10" s="21" customFormat="1" x14ac:dyDescent="0.15">
      <c r="A200" s="21">
        <v>198</v>
      </c>
      <c r="B200" s="21">
        <v>8342</v>
      </c>
      <c r="C200" s="21">
        <v>2007</v>
      </c>
      <c r="D200" s="24">
        <f>SUM('low-level'!D200:F200)</f>
        <v>0</v>
      </c>
      <c r="E200" s="24">
        <f>SUM('low-level'!G200:N200)</f>
        <v>1</v>
      </c>
      <c r="F200" s="24">
        <f>SUM('low-level'!O201:R201)</f>
        <v>0</v>
      </c>
      <c r="G200" s="24">
        <f>SUM('low-level'!S200:T200)</f>
        <v>0</v>
      </c>
      <c r="H200" s="24">
        <f>SUM('low-level'!U200:Y200)</f>
        <v>0</v>
      </c>
      <c r="I200" s="24">
        <f>SUM('low-level'!Z200:AA200)</f>
        <v>0</v>
      </c>
      <c r="J200" s="21">
        <f t="shared" si="3"/>
        <v>1</v>
      </c>
    </row>
    <row r="201" spans="1:10" s="21" customFormat="1" x14ac:dyDescent="0.15">
      <c r="A201" s="21">
        <v>199</v>
      </c>
      <c r="B201" s="21">
        <v>8344</v>
      </c>
      <c r="C201" s="21">
        <v>2007</v>
      </c>
      <c r="D201" s="24">
        <f>SUM('low-level'!D201:F201)</f>
        <v>0</v>
      </c>
      <c r="E201" s="24">
        <f>SUM('low-level'!G201:N201)</f>
        <v>4</v>
      </c>
      <c r="F201" s="24">
        <f>SUM('low-level'!O202:R202)</f>
        <v>0</v>
      </c>
      <c r="G201" s="24">
        <f>SUM('low-level'!S201:T201)</f>
        <v>0</v>
      </c>
      <c r="H201" s="24">
        <f>SUM('low-level'!U201:Y201)</f>
        <v>0</v>
      </c>
      <c r="I201" s="24">
        <f>SUM('low-level'!Z201:AA201)</f>
        <v>0</v>
      </c>
      <c r="J201" s="21">
        <f t="shared" si="3"/>
        <v>4</v>
      </c>
    </row>
    <row r="202" spans="1:10" s="21" customFormat="1" x14ac:dyDescent="0.15">
      <c r="A202" s="21">
        <v>200</v>
      </c>
      <c r="B202" s="21">
        <v>8383</v>
      </c>
      <c r="C202" s="21">
        <v>2007</v>
      </c>
      <c r="D202" s="24">
        <f>SUM('low-level'!D202:F202)</f>
        <v>1</v>
      </c>
      <c r="E202" s="24">
        <f>SUM('low-level'!G202:N202)</f>
        <v>0</v>
      </c>
      <c r="F202" s="24">
        <f>SUM('low-level'!O203:R203)</f>
        <v>0</v>
      </c>
      <c r="G202" s="24">
        <f>SUM('low-level'!S202:T202)</f>
        <v>0</v>
      </c>
      <c r="H202" s="24">
        <f>SUM('low-level'!U202:Y202)</f>
        <v>0</v>
      </c>
      <c r="I202" s="24">
        <f>SUM('low-level'!Z202:AA202)</f>
        <v>0</v>
      </c>
      <c r="J202" s="21">
        <f t="shared" si="3"/>
        <v>1</v>
      </c>
    </row>
    <row r="203" spans="1:10" s="21" customFormat="1" x14ac:dyDescent="0.15">
      <c r="A203" s="21">
        <v>201</v>
      </c>
      <c r="B203" s="21">
        <v>8397</v>
      </c>
      <c r="C203" s="21">
        <v>2007</v>
      </c>
      <c r="D203" s="24">
        <f>SUM('low-level'!D203:F203)</f>
        <v>1</v>
      </c>
      <c r="E203" s="24">
        <f>SUM('low-level'!G203:N203)</f>
        <v>0</v>
      </c>
      <c r="F203" s="24">
        <f>SUM('low-level'!O204:R204)</f>
        <v>0</v>
      </c>
      <c r="G203" s="24">
        <f>SUM('low-level'!S203:T203)</f>
        <v>0</v>
      </c>
      <c r="H203" s="24">
        <f>SUM('low-level'!U203:Y203)</f>
        <v>0</v>
      </c>
      <c r="I203" s="24">
        <f>SUM('low-level'!Z203:AA203)</f>
        <v>0</v>
      </c>
      <c r="J203" s="21">
        <f t="shared" si="3"/>
        <v>1</v>
      </c>
    </row>
    <row r="204" spans="1:10" s="21" customFormat="1" x14ac:dyDescent="0.15">
      <c r="A204" s="21">
        <v>202</v>
      </c>
      <c r="B204" s="21">
        <v>8402</v>
      </c>
      <c r="C204" s="21">
        <v>2007</v>
      </c>
      <c r="D204" s="24">
        <f>SUM('low-level'!D204:F204)</f>
        <v>0</v>
      </c>
      <c r="E204" s="24">
        <f>SUM('low-level'!G204:N204)</f>
        <v>2</v>
      </c>
      <c r="F204" s="24">
        <f>SUM('low-level'!O205:R205)</f>
        <v>0</v>
      </c>
      <c r="G204" s="24">
        <f>SUM('low-level'!S204:T204)</f>
        <v>0</v>
      </c>
      <c r="H204" s="24">
        <f>SUM('low-level'!U204:Y204)</f>
        <v>0</v>
      </c>
      <c r="I204" s="24">
        <f>SUM('low-level'!Z204:AA204)</f>
        <v>0</v>
      </c>
      <c r="J204" s="21">
        <f t="shared" si="3"/>
        <v>2</v>
      </c>
    </row>
    <row r="205" spans="1:10" s="21" customFormat="1" x14ac:dyDescent="0.15">
      <c r="A205" s="21">
        <v>203</v>
      </c>
      <c r="B205" s="21">
        <v>8490</v>
      </c>
      <c r="C205" s="21">
        <v>2007</v>
      </c>
      <c r="D205" s="24">
        <f>SUM('low-level'!D205:F205)</f>
        <v>0</v>
      </c>
      <c r="E205" s="24">
        <f>SUM('low-level'!G205:N205)</f>
        <v>2</v>
      </c>
      <c r="F205" s="24">
        <f>SUM('low-level'!O206:R206)</f>
        <v>0</v>
      </c>
      <c r="G205" s="24">
        <f>SUM('low-level'!S205:T205)</f>
        <v>0</v>
      </c>
      <c r="H205" s="24">
        <f>SUM('low-level'!U205:Y205)</f>
        <v>0</v>
      </c>
      <c r="I205" s="24">
        <f>SUM('low-level'!Z205:AA205)</f>
        <v>0</v>
      </c>
      <c r="J205" s="21">
        <f t="shared" si="3"/>
        <v>2</v>
      </c>
    </row>
    <row r="206" spans="1:10" s="21" customFormat="1" x14ac:dyDescent="0.15">
      <c r="A206" s="21">
        <v>204</v>
      </c>
      <c r="B206" s="21">
        <v>8558</v>
      </c>
      <c r="C206" s="21">
        <v>2007</v>
      </c>
      <c r="D206" s="24">
        <f>SUM('low-level'!D206:F206)</f>
        <v>1</v>
      </c>
      <c r="E206" s="24">
        <f>SUM('low-level'!G206:N206)</f>
        <v>0</v>
      </c>
      <c r="F206" s="24">
        <f>SUM('low-level'!O207:R207)</f>
        <v>0</v>
      </c>
      <c r="G206" s="24">
        <f>SUM('low-level'!S206:T206)</f>
        <v>0</v>
      </c>
      <c r="H206" s="24">
        <f>SUM('low-level'!U206:Y206)</f>
        <v>0</v>
      </c>
      <c r="I206" s="24">
        <f>SUM('low-level'!Z206:AA206)</f>
        <v>0</v>
      </c>
      <c r="J206" s="21">
        <f t="shared" si="3"/>
        <v>1</v>
      </c>
    </row>
    <row r="207" spans="1:10" s="21" customFormat="1" x14ac:dyDescent="0.15">
      <c r="A207" s="21">
        <v>205</v>
      </c>
      <c r="B207" s="21">
        <v>8740</v>
      </c>
      <c r="C207" s="21">
        <v>2007</v>
      </c>
      <c r="D207" s="24">
        <f>SUM('low-level'!D207:F207)</f>
        <v>1</v>
      </c>
      <c r="E207" s="24">
        <f>SUM('low-level'!G207:N207)</f>
        <v>0</v>
      </c>
      <c r="F207" s="24">
        <f>SUM('low-level'!O208:R208)</f>
        <v>0</v>
      </c>
      <c r="G207" s="24">
        <f>SUM('low-level'!S207:T207)</f>
        <v>0</v>
      </c>
      <c r="H207" s="24">
        <f>SUM('low-level'!U207:Y207)</f>
        <v>0</v>
      </c>
      <c r="I207" s="24">
        <f>SUM('low-level'!Z207:AA207)</f>
        <v>0</v>
      </c>
      <c r="J207" s="21">
        <f t="shared" si="3"/>
        <v>1</v>
      </c>
    </row>
    <row r="208" spans="1:10" s="21" customFormat="1" x14ac:dyDescent="0.15">
      <c r="A208" s="21">
        <v>206</v>
      </c>
      <c r="B208" s="21">
        <v>8758</v>
      </c>
      <c r="C208" s="21">
        <v>2007</v>
      </c>
      <c r="D208" s="24">
        <f>SUM('low-level'!D208:F208)</f>
        <v>0</v>
      </c>
      <c r="E208" s="24">
        <f>SUM('low-level'!G208:N208)</f>
        <v>1</v>
      </c>
      <c r="F208" s="24">
        <f>SUM('low-level'!O209:R209)</f>
        <v>0</v>
      </c>
      <c r="G208" s="24">
        <f>SUM('low-level'!S208:T208)</f>
        <v>0</v>
      </c>
      <c r="H208" s="24">
        <f>SUM('low-level'!U208:Y208)</f>
        <v>0</v>
      </c>
      <c r="I208" s="24">
        <f>SUM('low-level'!Z208:AA208)</f>
        <v>0</v>
      </c>
      <c r="J208" s="21">
        <f t="shared" si="3"/>
        <v>1</v>
      </c>
    </row>
    <row r="209" spans="1:10" s="21" customFormat="1" x14ac:dyDescent="0.15">
      <c r="A209" s="21">
        <v>207</v>
      </c>
      <c r="B209" s="21">
        <v>8780</v>
      </c>
      <c r="C209" s="21">
        <v>2007</v>
      </c>
      <c r="D209" s="24">
        <f>SUM('low-level'!D209:F209)</f>
        <v>2</v>
      </c>
      <c r="E209" s="24">
        <f>SUM('low-level'!G209:N209)</f>
        <v>0</v>
      </c>
      <c r="F209" s="24">
        <f>SUM('low-level'!O210:R210)</f>
        <v>0</v>
      </c>
      <c r="G209" s="24">
        <f>SUM('low-level'!S209:T209)</f>
        <v>0</v>
      </c>
      <c r="H209" s="24">
        <f>SUM('low-level'!U209:Y209)</f>
        <v>0</v>
      </c>
      <c r="I209" s="24">
        <f>SUM('low-level'!Z209:AA209)</f>
        <v>0</v>
      </c>
      <c r="J209" s="21">
        <f t="shared" si="3"/>
        <v>2</v>
      </c>
    </row>
    <row r="210" spans="1:10" s="21" customFormat="1" x14ac:dyDescent="0.15">
      <c r="A210" s="21">
        <v>208</v>
      </c>
      <c r="B210" s="21">
        <v>8797</v>
      </c>
      <c r="C210" s="21">
        <v>2007</v>
      </c>
      <c r="D210" s="24">
        <f>SUM('low-level'!D210:F210)</f>
        <v>0</v>
      </c>
      <c r="E210" s="24">
        <f>SUM('low-level'!G210:N210)</f>
        <v>18</v>
      </c>
      <c r="F210" s="24">
        <f>SUM('low-level'!O211:R211)</f>
        <v>0</v>
      </c>
      <c r="G210" s="24">
        <f>SUM('low-level'!S210:T210)</f>
        <v>0</v>
      </c>
      <c r="H210" s="24">
        <f>SUM('low-level'!U210:Y210)</f>
        <v>0</v>
      </c>
      <c r="I210" s="24">
        <f>SUM('low-level'!Z210:AA210)</f>
        <v>0</v>
      </c>
      <c r="J210" s="21">
        <f t="shared" si="3"/>
        <v>18</v>
      </c>
    </row>
    <row r="211" spans="1:10" s="21" customFormat="1" x14ac:dyDescent="0.15">
      <c r="A211" s="21">
        <v>209</v>
      </c>
      <c r="B211" s="21">
        <v>8814</v>
      </c>
      <c r="C211" s="21">
        <v>2007</v>
      </c>
      <c r="D211" s="24">
        <f>SUM('low-level'!D211:F211)</f>
        <v>1</v>
      </c>
      <c r="E211" s="24">
        <f>SUM('low-level'!G211:N211)</f>
        <v>0</v>
      </c>
      <c r="F211" s="24">
        <f>SUM('low-level'!O212:R212)</f>
        <v>0</v>
      </c>
      <c r="G211" s="24">
        <f>SUM('low-level'!S211:T211)</f>
        <v>0</v>
      </c>
      <c r="H211" s="24">
        <f>SUM('low-level'!U211:Y211)</f>
        <v>0</v>
      </c>
      <c r="I211" s="24">
        <f>SUM('low-level'!Z211:AA211)</f>
        <v>0</v>
      </c>
      <c r="J211" s="21">
        <f t="shared" si="3"/>
        <v>1</v>
      </c>
    </row>
    <row r="212" spans="1:10" s="21" customFormat="1" x14ac:dyDescent="0.15">
      <c r="A212" s="21">
        <v>210</v>
      </c>
      <c r="B212" s="21">
        <v>8822</v>
      </c>
      <c r="C212" s="21">
        <v>2007</v>
      </c>
      <c r="D212" s="24">
        <f>SUM('low-level'!D212:F212)</f>
        <v>0</v>
      </c>
      <c r="E212" s="24">
        <f>SUM('low-level'!G212:N212)</f>
        <v>1</v>
      </c>
      <c r="F212" s="24">
        <f>SUM('low-level'!O213:R213)</f>
        <v>0</v>
      </c>
      <c r="G212" s="24">
        <f>SUM('low-level'!S212:T212)</f>
        <v>0</v>
      </c>
      <c r="H212" s="24">
        <f>SUM('low-level'!U212:Y212)</f>
        <v>0</v>
      </c>
      <c r="I212" s="24">
        <f>SUM('low-level'!Z212:AA212)</f>
        <v>0</v>
      </c>
      <c r="J212" s="21">
        <f t="shared" si="3"/>
        <v>1</v>
      </c>
    </row>
    <row r="213" spans="1:10" s="21" customFormat="1" x14ac:dyDescent="0.15">
      <c r="A213" s="21">
        <v>211</v>
      </c>
      <c r="B213" s="21">
        <v>8853</v>
      </c>
      <c r="C213" s="21">
        <v>2007</v>
      </c>
      <c r="D213" s="24">
        <f>SUM('low-level'!D213:F213)</f>
        <v>0</v>
      </c>
      <c r="E213" s="24">
        <f>SUM('low-level'!G213:N213)</f>
        <v>1</v>
      </c>
      <c r="F213" s="24">
        <f>SUM('low-level'!O214:R214)</f>
        <v>0</v>
      </c>
      <c r="G213" s="24">
        <f>SUM('low-level'!S213:T213)</f>
        <v>0</v>
      </c>
      <c r="H213" s="24">
        <f>SUM('low-level'!U213:Y213)</f>
        <v>0</v>
      </c>
      <c r="I213" s="24">
        <f>SUM('low-level'!Z213:AA213)</f>
        <v>0</v>
      </c>
      <c r="J213" s="21">
        <f t="shared" si="3"/>
        <v>1</v>
      </c>
    </row>
    <row r="214" spans="1:10" s="21" customFormat="1" x14ac:dyDescent="0.15">
      <c r="A214" s="21">
        <v>212</v>
      </c>
      <c r="B214" s="21">
        <v>8873</v>
      </c>
      <c r="C214" s="21">
        <v>2007</v>
      </c>
      <c r="D214" s="24">
        <f>SUM('low-level'!D214:F214)</f>
        <v>1</v>
      </c>
      <c r="E214" s="24">
        <f>SUM('low-level'!G214:N214)</f>
        <v>1</v>
      </c>
      <c r="F214" s="24">
        <f>SUM('low-level'!O215:R215)</f>
        <v>0</v>
      </c>
      <c r="G214" s="24">
        <f>SUM('low-level'!S214:T214)</f>
        <v>0</v>
      </c>
      <c r="H214" s="24">
        <f>SUM('low-level'!U214:Y214)</f>
        <v>0</v>
      </c>
      <c r="I214" s="24">
        <f>SUM('low-level'!Z214:AA214)</f>
        <v>0</v>
      </c>
      <c r="J214" s="21">
        <f t="shared" si="3"/>
        <v>2</v>
      </c>
    </row>
    <row r="215" spans="1:10" s="21" customFormat="1" x14ac:dyDescent="0.15">
      <c r="A215" s="21">
        <v>213</v>
      </c>
      <c r="B215" s="21">
        <v>8914</v>
      </c>
      <c r="C215" s="21">
        <v>2007</v>
      </c>
      <c r="D215" s="24">
        <f>SUM('low-level'!D215:F215)</f>
        <v>0</v>
      </c>
      <c r="E215" s="24">
        <f>SUM('low-level'!G215:N215)</f>
        <v>2</v>
      </c>
      <c r="F215" s="24">
        <f>SUM('low-level'!O216:R216)</f>
        <v>0</v>
      </c>
      <c r="G215" s="24">
        <f>SUM('low-level'!S215:T215)</f>
        <v>0</v>
      </c>
      <c r="H215" s="24">
        <f>SUM('low-level'!U215:Y215)</f>
        <v>0</v>
      </c>
      <c r="I215" s="24">
        <f>SUM('low-level'!Z215:AA215)</f>
        <v>0</v>
      </c>
      <c r="J215" s="21">
        <f t="shared" si="3"/>
        <v>2</v>
      </c>
    </row>
    <row r="216" spans="1:10" s="21" customFormat="1" x14ac:dyDescent="0.15">
      <c r="A216" s="21">
        <v>214</v>
      </c>
      <c r="B216" s="21">
        <v>8962</v>
      </c>
      <c r="C216" s="21">
        <v>2007</v>
      </c>
      <c r="D216" s="24">
        <f>SUM('low-level'!D216:F216)</f>
        <v>1</v>
      </c>
      <c r="E216" s="24">
        <f>SUM('low-level'!G216:N216)</f>
        <v>0</v>
      </c>
      <c r="F216" s="24">
        <f>SUM('low-level'!O217:R217)</f>
        <v>0</v>
      </c>
      <c r="G216" s="24">
        <f>SUM('low-level'!S216:T216)</f>
        <v>0</v>
      </c>
      <c r="H216" s="24">
        <f>SUM('low-level'!U216:Y216)</f>
        <v>0</v>
      </c>
      <c r="I216" s="24">
        <f>SUM('low-level'!Z216:AA216)</f>
        <v>0</v>
      </c>
      <c r="J216" s="21">
        <f t="shared" si="3"/>
        <v>1</v>
      </c>
    </row>
    <row r="217" spans="1:10" s="21" customFormat="1" x14ac:dyDescent="0.15">
      <c r="A217" s="21">
        <v>215</v>
      </c>
      <c r="B217" s="21">
        <v>8997</v>
      </c>
      <c r="C217" s="21">
        <v>2007</v>
      </c>
      <c r="D217" s="24">
        <f>SUM('low-level'!D217:F217)</f>
        <v>0</v>
      </c>
      <c r="E217" s="24">
        <f>SUM('low-level'!G217:N217)</f>
        <v>1</v>
      </c>
      <c r="F217" s="24">
        <f>SUM('low-level'!O218:R218)</f>
        <v>0</v>
      </c>
      <c r="G217" s="24">
        <f>SUM('low-level'!S217:T217)</f>
        <v>0</v>
      </c>
      <c r="H217" s="24">
        <f>SUM('low-level'!U217:Y217)</f>
        <v>0</v>
      </c>
      <c r="I217" s="24">
        <f>SUM('low-level'!Z217:AA217)</f>
        <v>0</v>
      </c>
      <c r="J217" s="21">
        <f t="shared" si="3"/>
        <v>1</v>
      </c>
    </row>
    <row r="218" spans="1:10" s="21" customFormat="1" x14ac:dyDescent="0.15">
      <c r="A218" s="21">
        <v>216</v>
      </c>
      <c r="B218" s="21">
        <v>9019</v>
      </c>
      <c r="C218" s="21">
        <v>2007</v>
      </c>
      <c r="D218" s="24">
        <f>SUM('low-level'!D218:F218)</f>
        <v>1</v>
      </c>
      <c r="E218" s="24">
        <f>SUM('low-level'!G218:N218)</f>
        <v>0</v>
      </c>
      <c r="F218" s="24">
        <f>SUM('low-level'!O219:R219)</f>
        <v>0</v>
      </c>
      <c r="G218" s="24">
        <f>SUM('low-level'!S218:T218)</f>
        <v>0</v>
      </c>
      <c r="H218" s="24">
        <f>SUM('low-level'!U218:Y218)</f>
        <v>0</v>
      </c>
      <c r="I218" s="24">
        <f>SUM('low-level'!Z218:AA218)</f>
        <v>0</v>
      </c>
      <c r="J218" s="21">
        <f t="shared" si="3"/>
        <v>1</v>
      </c>
    </row>
    <row r="219" spans="1:10" s="21" customFormat="1" x14ac:dyDescent="0.15">
      <c r="A219" s="21">
        <v>217</v>
      </c>
      <c r="B219" s="21">
        <v>9031</v>
      </c>
      <c r="C219" s="21">
        <v>2007</v>
      </c>
      <c r="D219" s="24">
        <f>SUM('low-level'!D219:F219)</f>
        <v>2</v>
      </c>
      <c r="E219" s="24">
        <f>SUM('low-level'!G219:N219)</f>
        <v>0</v>
      </c>
      <c r="F219" s="24">
        <f>SUM('low-level'!O220:R220)</f>
        <v>0</v>
      </c>
      <c r="G219" s="24">
        <f>SUM('low-level'!S219:T219)</f>
        <v>0</v>
      </c>
      <c r="H219" s="24">
        <f>SUM('low-level'!U219:Y219)</f>
        <v>0</v>
      </c>
      <c r="I219" s="24">
        <f>SUM('low-level'!Z219:AA219)</f>
        <v>0</v>
      </c>
      <c r="J219" s="21">
        <f t="shared" si="3"/>
        <v>2</v>
      </c>
    </row>
    <row r="220" spans="1:10" s="21" customFormat="1" x14ac:dyDescent="0.15">
      <c r="A220" s="21">
        <v>218</v>
      </c>
      <c r="B220" s="21">
        <v>9044</v>
      </c>
      <c r="C220" s="21">
        <v>2007</v>
      </c>
      <c r="D220" s="24">
        <f>SUM('low-level'!D220:F220)</f>
        <v>2</v>
      </c>
      <c r="E220" s="24">
        <f>SUM('low-level'!G220:N220)</f>
        <v>1</v>
      </c>
      <c r="F220" s="24">
        <f>SUM('low-level'!O221:R221)</f>
        <v>0</v>
      </c>
      <c r="G220" s="24">
        <f>SUM('low-level'!S220:T220)</f>
        <v>0</v>
      </c>
      <c r="H220" s="24">
        <f>SUM('low-level'!U220:Y220)</f>
        <v>0</v>
      </c>
      <c r="I220" s="24">
        <f>SUM('low-level'!Z220:AA220)</f>
        <v>0</v>
      </c>
      <c r="J220" s="21">
        <f t="shared" si="3"/>
        <v>3</v>
      </c>
    </row>
    <row r="221" spans="1:10" s="21" customFormat="1" x14ac:dyDescent="0.15">
      <c r="A221" s="21">
        <v>219</v>
      </c>
      <c r="B221" s="21">
        <v>9176</v>
      </c>
      <c r="C221" s="21">
        <v>2007</v>
      </c>
      <c r="D221" s="24">
        <f>SUM('low-level'!D221:F221)</f>
        <v>1</v>
      </c>
      <c r="E221" s="24">
        <f>SUM('low-level'!G221:N221)</f>
        <v>0</v>
      </c>
      <c r="F221" s="24">
        <f>SUM('low-level'!O222:R222)</f>
        <v>0</v>
      </c>
      <c r="G221" s="24">
        <f>SUM('low-level'!S221:T221)</f>
        <v>0</v>
      </c>
      <c r="H221" s="24">
        <f>SUM('low-level'!U221:Y221)</f>
        <v>0</v>
      </c>
      <c r="I221" s="24">
        <f>SUM('low-level'!Z221:AA221)</f>
        <v>0</v>
      </c>
      <c r="J221" s="21">
        <f t="shared" si="3"/>
        <v>1</v>
      </c>
    </row>
    <row r="222" spans="1:10" s="21" customFormat="1" x14ac:dyDescent="0.15">
      <c r="A222" s="21">
        <v>220</v>
      </c>
      <c r="B222" s="21">
        <v>9192</v>
      </c>
      <c r="C222" s="21">
        <v>2007</v>
      </c>
      <c r="D222" s="24">
        <f>SUM('low-level'!D222:F222)</f>
        <v>2</v>
      </c>
      <c r="E222" s="24">
        <f>SUM('low-level'!G222:N222)</f>
        <v>0</v>
      </c>
      <c r="F222" s="24">
        <f>SUM('low-level'!O223:R223)</f>
        <v>0</v>
      </c>
      <c r="G222" s="24">
        <f>SUM('low-level'!S222:T222)</f>
        <v>0</v>
      </c>
      <c r="H222" s="24">
        <f>SUM('low-level'!U222:Y222)</f>
        <v>0</v>
      </c>
      <c r="I222" s="24">
        <f>SUM('low-level'!Z222:AA222)</f>
        <v>0</v>
      </c>
      <c r="J222" s="21">
        <f t="shared" si="3"/>
        <v>2</v>
      </c>
    </row>
    <row r="223" spans="1:10" s="21" customFormat="1" x14ac:dyDescent="0.15">
      <c r="A223" s="21">
        <v>221</v>
      </c>
      <c r="B223" s="21">
        <v>9211</v>
      </c>
      <c r="C223" s="21">
        <v>2007</v>
      </c>
      <c r="D223" s="24">
        <f>SUM('low-level'!D223:F223)</f>
        <v>1</v>
      </c>
      <c r="E223" s="24">
        <f>SUM('low-level'!G223:N223)</f>
        <v>1</v>
      </c>
      <c r="F223" s="24">
        <f>SUM('low-level'!O224:R224)</f>
        <v>0</v>
      </c>
      <c r="G223" s="24">
        <f>SUM('low-level'!S223:T223)</f>
        <v>0</v>
      </c>
      <c r="H223" s="24">
        <f>SUM('low-level'!U223:Y223)</f>
        <v>0</v>
      </c>
      <c r="I223" s="24">
        <f>SUM('low-level'!Z223:AA223)</f>
        <v>0</v>
      </c>
      <c r="J223" s="21">
        <f t="shared" si="3"/>
        <v>2</v>
      </c>
    </row>
    <row r="224" spans="1:10" s="21" customFormat="1" x14ac:dyDescent="0.15">
      <c r="A224" s="21">
        <v>222</v>
      </c>
      <c r="B224" s="21">
        <v>9230</v>
      </c>
      <c r="C224" s="21">
        <v>2007</v>
      </c>
      <c r="D224" s="24">
        <f>SUM('low-level'!D224:F224)</f>
        <v>7</v>
      </c>
      <c r="E224" s="24">
        <f>SUM('low-level'!G224:N224)</f>
        <v>1</v>
      </c>
      <c r="F224" s="24">
        <f>SUM('low-level'!O225:R225)</f>
        <v>0</v>
      </c>
      <c r="G224" s="24">
        <f>SUM('low-level'!S224:T224)</f>
        <v>0</v>
      </c>
      <c r="H224" s="24">
        <f>SUM('low-level'!U224:Y224)</f>
        <v>0</v>
      </c>
      <c r="I224" s="24">
        <f>SUM('low-level'!Z224:AA224)</f>
        <v>0</v>
      </c>
      <c r="J224" s="21">
        <f t="shared" si="3"/>
        <v>8</v>
      </c>
    </row>
    <row r="225" spans="1:10" s="21" customFormat="1" x14ac:dyDescent="0.15">
      <c r="A225" s="21">
        <v>223</v>
      </c>
      <c r="B225" s="21">
        <v>9275</v>
      </c>
      <c r="C225" s="21">
        <v>2007</v>
      </c>
      <c r="D225" s="24">
        <f>SUM('low-level'!D225:F225)</f>
        <v>0</v>
      </c>
      <c r="E225" s="24">
        <f>SUM('low-level'!G225:N225)</f>
        <v>1</v>
      </c>
      <c r="F225" s="24">
        <f>SUM('low-level'!O226:R226)</f>
        <v>0</v>
      </c>
      <c r="G225" s="24">
        <f>SUM('low-level'!S225:T225)</f>
        <v>0</v>
      </c>
      <c r="H225" s="24">
        <f>SUM('low-level'!U225:Y225)</f>
        <v>0</v>
      </c>
      <c r="I225" s="24">
        <f>SUM('low-level'!Z225:AA225)</f>
        <v>0</v>
      </c>
      <c r="J225" s="21">
        <f t="shared" si="3"/>
        <v>1</v>
      </c>
    </row>
    <row r="226" spans="1:10" s="21" customFormat="1" x14ac:dyDescent="0.15">
      <c r="A226" s="21">
        <v>224</v>
      </c>
      <c r="B226" s="21">
        <v>9281</v>
      </c>
      <c r="C226" s="21">
        <v>2007</v>
      </c>
      <c r="D226" s="24">
        <f>SUM('low-level'!D226:F226)</f>
        <v>8</v>
      </c>
      <c r="E226" s="24">
        <f>SUM('low-level'!G226:N226)</f>
        <v>0</v>
      </c>
      <c r="F226" s="24">
        <f>SUM('low-level'!O227:R227)</f>
        <v>0</v>
      </c>
      <c r="G226" s="24">
        <f>SUM('low-level'!S226:T226)</f>
        <v>0</v>
      </c>
      <c r="H226" s="24">
        <f>SUM('low-level'!U226:Y226)</f>
        <v>0</v>
      </c>
      <c r="I226" s="24">
        <f>SUM('low-level'!Z226:AA226)</f>
        <v>0</v>
      </c>
      <c r="J226" s="21">
        <f t="shared" si="3"/>
        <v>8</v>
      </c>
    </row>
    <row r="227" spans="1:10" s="21" customFormat="1" x14ac:dyDescent="0.15">
      <c r="A227" s="21">
        <v>225</v>
      </c>
      <c r="B227" s="21">
        <v>9330</v>
      </c>
      <c r="C227" s="21">
        <v>2007</v>
      </c>
      <c r="D227" s="24">
        <f>SUM('low-level'!D227:F227)</f>
        <v>0</v>
      </c>
      <c r="E227" s="24">
        <f>SUM('low-level'!G227:N227)</f>
        <v>1</v>
      </c>
      <c r="F227" s="24">
        <f>SUM('low-level'!O228:R228)</f>
        <v>0</v>
      </c>
      <c r="G227" s="24">
        <f>SUM('low-level'!S227:T227)</f>
        <v>0</v>
      </c>
      <c r="H227" s="24">
        <f>SUM('low-level'!U227:Y227)</f>
        <v>0</v>
      </c>
      <c r="I227" s="24">
        <f>SUM('low-level'!Z227:AA227)</f>
        <v>0</v>
      </c>
      <c r="J227" s="21">
        <f t="shared" si="3"/>
        <v>1</v>
      </c>
    </row>
    <row r="228" spans="1:10" s="21" customFormat="1" x14ac:dyDescent="0.15">
      <c r="A228" s="21">
        <v>226</v>
      </c>
      <c r="B228" s="21">
        <v>9335</v>
      </c>
      <c r="C228" s="21">
        <v>2007</v>
      </c>
      <c r="D228" s="24">
        <f>SUM('low-level'!D228:F228)</f>
        <v>0</v>
      </c>
      <c r="E228" s="24">
        <f>SUM('low-level'!G228:N228)</f>
        <v>1</v>
      </c>
      <c r="F228" s="24">
        <f>SUM('low-level'!O229:R229)</f>
        <v>0</v>
      </c>
      <c r="G228" s="24">
        <f>SUM('low-level'!S228:T228)</f>
        <v>0</v>
      </c>
      <c r="H228" s="24">
        <f>SUM('low-level'!U228:Y228)</f>
        <v>0</v>
      </c>
      <c r="I228" s="24">
        <f>SUM('low-level'!Z228:AA228)</f>
        <v>0</v>
      </c>
      <c r="J228" s="21">
        <f t="shared" si="3"/>
        <v>1</v>
      </c>
    </row>
    <row r="229" spans="1:10" s="21" customFormat="1" x14ac:dyDescent="0.15">
      <c r="A229" s="21">
        <v>227</v>
      </c>
      <c r="B229" s="21">
        <v>9384</v>
      </c>
      <c r="C229" s="21">
        <v>2007</v>
      </c>
      <c r="D229" s="24">
        <f>SUM('low-level'!D229:F229)</f>
        <v>0</v>
      </c>
      <c r="E229" s="24">
        <f>SUM('low-level'!G229:N229)</f>
        <v>1</v>
      </c>
      <c r="F229" s="24">
        <f>SUM('low-level'!O230:R230)</f>
        <v>0</v>
      </c>
      <c r="G229" s="24">
        <f>SUM('low-level'!S229:T229)</f>
        <v>0</v>
      </c>
      <c r="H229" s="24">
        <f>SUM('low-level'!U229:Y229)</f>
        <v>0</v>
      </c>
      <c r="I229" s="24">
        <f>SUM('low-level'!Z229:AA229)</f>
        <v>0</v>
      </c>
      <c r="J229" s="21">
        <f t="shared" si="3"/>
        <v>1</v>
      </c>
    </row>
    <row r="230" spans="1:10" s="21" customFormat="1" x14ac:dyDescent="0.15">
      <c r="A230" s="21">
        <v>228</v>
      </c>
      <c r="B230" s="21">
        <v>9385</v>
      </c>
      <c r="C230" s="21">
        <v>2007</v>
      </c>
      <c r="D230" s="24">
        <f>SUM('low-level'!D230:F230)</f>
        <v>1</v>
      </c>
      <c r="E230" s="24">
        <f>SUM('low-level'!G230:N230)</f>
        <v>1</v>
      </c>
      <c r="F230" s="24">
        <f>SUM('low-level'!O231:R231)</f>
        <v>0</v>
      </c>
      <c r="G230" s="24">
        <f>SUM('low-level'!S230:T230)</f>
        <v>0</v>
      </c>
      <c r="H230" s="24">
        <f>SUM('low-level'!U230:Y230)</f>
        <v>0</v>
      </c>
      <c r="I230" s="24">
        <f>SUM('low-level'!Z230:AA230)</f>
        <v>0</v>
      </c>
      <c r="J230" s="21">
        <f t="shared" si="3"/>
        <v>2</v>
      </c>
    </row>
    <row r="231" spans="1:10" s="21" customFormat="1" x14ac:dyDescent="0.15">
      <c r="A231" s="21">
        <v>229</v>
      </c>
      <c r="B231" s="21">
        <v>9399</v>
      </c>
      <c r="C231" s="21">
        <v>2007</v>
      </c>
      <c r="D231" s="24">
        <f>SUM('low-level'!D231:F231)</f>
        <v>1</v>
      </c>
      <c r="E231" s="24">
        <f>SUM('low-level'!G231:N231)</f>
        <v>0</v>
      </c>
      <c r="F231" s="24">
        <f>SUM('low-level'!O232:R232)</f>
        <v>0</v>
      </c>
      <c r="G231" s="24">
        <f>SUM('low-level'!S231:T231)</f>
        <v>0</v>
      </c>
      <c r="H231" s="24">
        <f>SUM('low-level'!U231:Y231)</f>
        <v>0</v>
      </c>
      <c r="I231" s="24">
        <f>SUM('low-level'!Z231:AA231)</f>
        <v>0</v>
      </c>
      <c r="J231" s="21">
        <f t="shared" si="3"/>
        <v>1</v>
      </c>
    </row>
    <row r="232" spans="1:10" s="21" customFormat="1" x14ac:dyDescent="0.15">
      <c r="A232" s="21">
        <v>230</v>
      </c>
      <c r="B232" s="21">
        <v>9421</v>
      </c>
      <c r="C232" s="21">
        <v>2007</v>
      </c>
      <c r="D232" s="24">
        <f>SUM('low-level'!D232:F232)</f>
        <v>3</v>
      </c>
      <c r="E232" s="24">
        <f>SUM('low-level'!G232:N232)</f>
        <v>0</v>
      </c>
      <c r="F232" s="24">
        <f>SUM('low-level'!O233:R233)</f>
        <v>0</v>
      </c>
      <c r="G232" s="24">
        <f>SUM('low-level'!S232:T232)</f>
        <v>0</v>
      </c>
      <c r="H232" s="24">
        <f>SUM('low-level'!U232:Y232)</f>
        <v>0</v>
      </c>
      <c r="I232" s="24">
        <f>SUM('low-level'!Z232:AA232)</f>
        <v>0</v>
      </c>
      <c r="J232" s="21">
        <f t="shared" si="3"/>
        <v>3</v>
      </c>
    </row>
    <row r="233" spans="1:10" s="21" customFormat="1" x14ac:dyDescent="0.15">
      <c r="A233" s="21">
        <v>231</v>
      </c>
      <c r="B233" s="21">
        <v>9440</v>
      </c>
      <c r="C233" s="21">
        <v>2007</v>
      </c>
      <c r="D233" s="24">
        <f>SUM('low-level'!D233:F233)</f>
        <v>4</v>
      </c>
      <c r="E233" s="24">
        <f>SUM('low-level'!G233:N233)</f>
        <v>0</v>
      </c>
      <c r="F233" s="24">
        <f>SUM('low-level'!O234:R234)</f>
        <v>0</v>
      </c>
      <c r="G233" s="24">
        <f>SUM('low-level'!S233:T233)</f>
        <v>0</v>
      </c>
      <c r="H233" s="24">
        <f>SUM('low-level'!U233:Y233)</f>
        <v>0</v>
      </c>
      <c r="I233" s="24">
        <f>SUM('low-level'!Z233:AA233)</f>
        <v>0</v>
      </c>
      <c r="J233" s="21">
        <f t="shared" si="3"/>
        <v>4</v>
      </c>
    </row>
    <row r="234" spans="1:10" s="21" customFormat="1" x14ac:dyDescent="0.15">
      <c r="A234" s="21">
        <v>232</v>
      </c>
      <c r="B234" s="21">
        <v>9512</v>
      </c>
      <c r="C234" s="21">
        <v>2007</v>
      </c>
      <c r="D234" s="24">
        <f>SUM('low-level'!D234:F234)</f>
        <v>1</v>
      </c>
      <c r="E234" s="24">
        <f>SUM('low-level'!G234:N234)</f>
        <v>1</v>
      </c>
      <c r="F234" s="24">
        <f>SUM('low-level'!O235:R235)</f>
        <v>0</v>
      </c>
      <c r="G234" s="24">
        <f>SUM('low-level'!S234:T234)</f>
        <v>0</v>
      </c>
      <c r="H234" s="24">
        <f>SUM('low-level'!U234:Y234)</f>
        <v>0</v>
      </c>
      <c r="I234" s="24">
        <f>SUM('low-level'!Z234:AA234)</f>
        <v>0</v>
      </c>
      <c r="J234" s="21">
        <f t="shared" si="3"/>
        <v>2</v>
      </c>
    </row>
    <row r="235" spans="1:10" s="21" customFormat="1" x14ac:dyDescent="0.15">
      <c r="A235" s="21">
        <v>233</v>
      </c>
      <c r="B235" s="21">
        <v>9556</v>
      </c>
      <c r="C235" s="21">
        <v>2007</v>
      </c>
      <c r="D235" s="24">
        <f>SUM('low-level'!D235:F235)</f>
        <v>4</v>
      </c>
      <c r="E235" s="24">
        <f>SUM('low-level'!G235:N235)</f>
        <v>1</v>
      </c>
      <c r="F235" s="24">
        <f>SUM('low-level'!O236:R236)</f>
        <v>0</v>
      </c>
      <c r="G235" s="24">
        <f>SUM('low-level'!S235:T235)</f>
        <v>0</v>
      </c>
      <c r="H235" s="24">
        <f>SUM('low-level'!U235:Y235)</f>
        <v>0</v>
      </c>
      <c r="I235" s="24">
        <f>SUM('low-level'!Z235:AA235)</f>
        <v>0</v>
      </c>
      <c r="J235" s="21">
        <f t="shared" si="3"/>
        <v>5</v>
      </c>
    </row>
    <row r="236" spans="1:10" s="21" customFormat="1" x14ac:dyDescent="0.15">
      <c r="A236" s="21">
        <v>234</v>
      </c>
      <c r="B236" s="21">
        <v>9616</v>
      </c>
      <c r="C236" s="21">
        <v>2007</v>
      </c>
      <c r="D236" s="24">
        <f>SUM('low-level'!D236:F236)</f>
        <v>0</v>
      </c>
      <c r="E236" s="24">
        <f>SUM('low-level'!G236:N236)</f>
        <v>2</v>
      </c>
      <c r="F236" s="24">
        <f>SUM('low-level'!O237:R237)</f>
        <v>0</v>
      </c>
      <c r="G236" s="24">
        <f>SUM('low-level'!S236:T236)</f>
        <v>0</v>
      </c>
      <c r="H236" s="24">
        <f>SUM('low-level'!U236:Y236)</f>
        <v>0</v>
      </c>
      <c r="I236" s="24">
        <f>SUM('low-level'!Z236:AA236)</f>
        <v>0</v>
      </c>
      <c r="J236" s="21">
        <f t="shared" si="3"/>
        <v>2</v>
      </c>
    </row>
    <row r="237" spans="1:10" s="21" customFormat="1" x14ac:dyDescent="0.15">
      <c r="A237" s="21">
        <v>235</v>
      </c>
      <c r="B237" s="21">
        <v>10305</v>
      </c>
      <c r="C237" s="21">
        <v>2007</v>
      </c>
      <c r="D237" s="24">
        <f>SUM('low-level'!D237:F237)</f>
        <v>1</v>
      </c>
      <c r="E237" s="24">
        <f>SUM('low-level'!G237:N237)</f>
        <v>0</v>
      </c>
      <c r="F237" s="24">
        <f>SUM('low-level'!O238:R238)</f>
        <v>0</v>
      </c>
      <c r="G237" s="24">
        <f>SUM('low-level'!S237:T237)</f>
        <v>0</v>
      </c>
      <c r="H237" s="24">
        <f>SUM('low-level'!U237:Y237)</f>
        <v>0</v>
      </c>
      <c r="I237" s="24">
        <f>SUM('low-level'!Z237:AA237)</f>
        <v>0</v>
      </c>
      <c r="J237" s="21">
        <f t="shared" si="3"/>
        <v>1</v>
      </c>
    </row>
    <row r="238" spans="1:10" s="21" customFormat="1" x14ac:dyDescent="0.15">
      <c r="A238" s="21">
        <v>236</v>
      </c>
      <c r="B238" s="21">
        <v>10387</v>
      </c>
      <c r="C238" s="21">
        <v>2007</v>
      </c>
      <c r="D238" s="24">
        <f>SUM('low-level'!D238:F238)</f>
        <v>2</v>
      </c>
      <c r="E238" s="24">
        <f>SUM('low-level'!G238:N238)</f>
        <v>0</v>
      </c>
      <c r="F238" s="24">
        <f>SUM('low-level'!O239:R239)</f>
        <v>0</v>
      </c>
      <c r="G238" s="24">
        <f>SUM('low-level'!S238:T238)</f>
        <v>0</v>
      </c>
      <c r="H238" s="24">
        <f>SUM('low-level'!U238:Y238)</f>
        <v>0</v>
      </c>
      <c r="I238" s="24">
        <f>SUM('low-level'!Z238:AA238)</f>
        <v>0</v>
      </c>
      <c r="J238" s="21">
        <f t="shared" si="3"/>
        <v>2</v>
      </c>
    </row>
    <row r="239" spans="1:10" s="21" customFormat="1" x14ac:dyDescent="0.15">
      <c r="A239" s="21">
        <v>237</v>
      </c>
      <c r="B239" s="21">
        <v>10408</v>
      </c>
      <c r="C239" s="21">
        <v>2007</v>
      </c>
      <c r="D239" s="24">
        <f>SUM('low-level'!D239:F239)</f>
        <v>1</v>
      </c>
      <c r="E239" s="24">
        <f>SUM('low-level'!G239:N239)</f>
        <v>0</v>
      </c>
      <c r="F239" s="24">
        <f>SUM('low-level'!O240:R240)</f>
        <v>0</v>
      </c>
      <c r="G239" s="24">
        <f>SUM('low-level'!S239:T239)</f>
        <v>0</v>
      </c>
      <c r="H239" s="24">
        <f>SUM('low-level'!U239:Y239)</f>
        <v>0</v>
      </c>
      <c r="I239" s="24">
        <f>SUM('low-level'!Z239:AA239)</f>
        <v>0</v>
      </c>
      <c r="J239" s="21">
        <f t="shared" si="3"/>
        <v>1</v>
      </c>
    </row>
    <row r="240" spans="1:10" s="21" customFormat="1" x14ac:dyDescent="0.15">
      <c r="A240" s="21">
        <v>238</v>
      </c>
      <c r="B240" s="21">
        <v>10558</v>
      </c>
      <c r="C240" s="21">
        <v>2007</v>
      </c>
      <c r="D240" s="24">
        <f>SUM('low-level'!D240:F240)</f>
        <v>1</v>
      </c>
      <c r="E240" s="24">
        <f>SUM('low-level'!G240:N240)</f>
        <v>0</v>
      </c>
      <c r="F240" s="24">
        <f>SUM('low-level'!O241:R241)</f>
        <v>0</v>
      </c>
      <c r="G240" s="24">
        <f>SUM('low-level'!S240:T240)</f>
        <v>0</v>
      </c>
      <c r="H240" s="24">
        <f>SUM('low-level'!U240:Y240)</f>
        <v>0</v>
      </c>
      <c r="I240" s="24">
        <f>SUM('low-level'!Z240:AA240)</f>
        <v>0</v>
      </c>
      <c r="J240" s="21">
        <f t="shared" si="3"/>
        <v>1</v>
      </c>
    </row>
    <row r="241" spans="1:10" s="21" customFormat="1" x14ac:dyDescent="0.15">
      <c r="A241" s="21">
        <v>239</v>
      </c>
      <c r="B241" s="21">
        <v>10675</v>
      </c>
      <c r="C241" s="21">
        <v>2007</v>
      </c>
      <c r="D241" s="24">
        <f>SUM('low-level'!D241:F241)</f>
        <v>0</v>
      </c>
      <c r="E241" s="24">
        <f>SUM('low-level'!G241:N241)</f>
        <v>2</v>
      </c>
      <c r="F241" s="24">
        <f>SUM('low-level'!O242:R242)</f>
        <v>0</v>
      </c>
      <c r="G241" s="24">
        <f>SUM('low-level'!S241:T241)</f>
        <v>0</v>
      </c>
      <c r="H241" s="24">
        <f>SUM('low-level'!U241:Y241)</f>
        <v>0</v>
      </c>
      <c r="I241" s="24">
        <f>SUM('low-level'!Z241:AA241)</f>
        <v>0</v>
      </c>
      <c r="J241" s="21">
        <f t="shared" si="3"/>
        <v>2</v>
      </c>
    </row>
    <row r="242" spans="1:10" s="21" customFormat="1" x14ac:dyDescent="0.15">
      <c r="A242" s="21">
        <v>240</v>
      </c>
      <c r="B242" s="21">
        <v>10902</v>
      </c>
      <c r="C242" s="21">
        <v>2007</v>
      </c>
      <c r="D242" s="24">
        <f>SUM('low-level'!D242:F242)</f>
        <v>0</v>
      </c>
      <c r="E242" s="24">
        <f>SUM('low-level'!G242:N242)</f>
        <v>2</v>
      </c>
      <c r="F242" s="24">
        <f>SUM('low-level'!O243:R243)</f>
        <v>0</v>
      </c>
      <c r="G242" s="24">
        <f>SUM('low-level'!S242:T242)</f>
        <v>0</v>
      </c>
      <c r="H242" s="24">
        <f>SUM('low-level'!U242:Y242)</f>
        <v>0</v>
      </c>
      <c r="I242" s="24">
        <f>SUM('low-level'!Z242:AA242)</f>
        <v>0</v>
      </c>
      <c r="J242" s="21">
        <f t="shared" si="3"/>
        <v>2</v>
      </c>
    </row>
    <row r="243" spans="1:10" s="21" customFormat="1" x14ac:dyDescent="0.15">
      <c r="A243" s="21">
        <v>241</v>
      </c>
      <c r="B243" s="21">
        <v>10979</v>
      </c>
      <c r="C243" s="21">
        <v>2008</v>
      </c>
      <c r="D243" s="24">
        <f>SUM('low-level'!D243:F243)</f>
        <v>1</v>
      </c>
      <c r="E243" s="24">
        <f>SUM('low-level'!G243:N243)</f>
        <v>0</v>
      </c>
      <c r="F243" s="24">
        <f>SUM('low-level'!O244:R244)</f>
        <v>0</v>
      </c>
      <c r="G243" s="24">
        <f>SUM('low-level'!S243:T243)</f>
        <v>0</v>
      </c>
      <c r="H243" s="24">
        <f>SUM('low-level'!U243:Y243)</f>
        <v>0</v>
      </c>
      <c r="I243" s="24">
        <f>SUM('low-level'!Z243:AA243)</f>
        <v>0</v>
      </c>
      <c r="J243" s="21">
        <f t="shared" si="3"/>
        <v>1</v>
      </c>
    </row>
    <row r="244" spans="1:10" s="21" customFormat="1" x14ac:dyDescent="0.15">
      <c r="A244" s="21">
        <v>242</v>
      </c>
      <c r="B244" s="21">
        <v>11121</v>
      </c>
      <c r="C244" s="21">
        <v>2008</v>
      </c>
      <c r="D244" s="24">
        <f>SUM('low-level'!D244:F244)</f>
        <v>1</v>
      </c>
      <c r="E244" s="24">
        <f>SUM('low-level'!G244:N244)</f>
        <v>0</v>
      </c>
      <c r="F244" s="24">
        <f>SUM('low-level'!O245:R245)</f>
        <v>0</v>
      </c>
      <c r="G244" s="24">
        <f>SUM('low-level'!S244:T244)</f>
        <v>0</v>
      </c>
      <c r="H244" s="24">
        <f>SUM('low-level'!U244:Y244)</f>
        <v>0</v>
      </c>
      <c r="I244" s="24">
        <f>SUM('low-level'!Z244:AA244)</f>
        <v>0</v>
      </c>
      <c r="J244" s="21">
        <f t="shared" si="3"/>
        <v>1</v>
      </c>
    </row>
    <row r="245" spans="1:10" s="21" customFormat="1" x14ac:dyDescent="0.15">
      <c r="A245" s="21">
        <v>243</v>
      </c>
      <c r="B245" s="21">
        <v>11144</v>
      </c>
      <c r="C245" s="21">
        <v>2008</v>
      </c>
      <c r="D245" s="24">
        <f>SUM('low-level'!D245:F245)</f>
        <v>1</v>
      </c>
      <c r="E245" s="24">
        <f>SUM('low-level'!G245:N245)</f>
        <v>0</v>
      </c>
      <c r="F245" s="24">
        <f>SUM('low-level'!O246:R246)</f>
        <v>0</v>
      </c>
      <c r="G245" s="24">
        <f>SUM('low-level'!S245:T245)</f>
        <v>0</v>
      </c>
      <c r="H245" s="24">
        <f>SUM('low-level'!U245:Y245)</f>
        <v>0</v>
      </c>
      <c r="I245" s="24">
        <f>SUM('low-level'!Z245:AA245)</f>
        <v>0</v>
      </c>
      <c r="J245" s="21">
        <f t="shared" si="3"/>
        <v>1</v>
      </c>
    </row>
    <row r="246" spans="1:10" s="21" customFormat="1" x14ac:dyDescent="0.15">
      <c r="A246" s="21">
        <v>244</v>
      </c>
      <c r="B246" s="21">
        <v>11323</v>
      </c>
      <c r="C246" s="21">
        <v>2008</v>
      </c>
      <c r="D246" s="24">
        <f>SUM('low-level'!D246:F246)</f>
        <v>0</v>
      </c>
      <c r="E246" s="24">
        <f>SUM('low-level'!G246:N246)</f>
        <v>1</v>
      </c>
      <c r="F246" s="24">
        <f>SUM('low-level'!O247:R247)</f>
        <v>0</v>
      </c>
      <c r="G246" s="24">
        <f>SUM('low-level'!S246:T246)</f>
        <v>0</v>
      </c>
      <c r="H246" s="24">
        <f>SUM('low-level'!U246:Y246)</f>
        <v>0</v>
      </c>
      <c r="I246" s="24">
        <f>SUM('low-level'!Z246:AA246)</f>
        <v>0</v>
      </c>
      <c r="J246" s="21">
        <f t="shared" si="3"/>
        <v>1</v>
      </c>
    </row>
    <row r="247" spans="1:10" s="21" customFormat="1" x14ac:dyDescent="0.15">
      <c r="A247" s="21">
        <v>245</v>
      </c>
      <c r="B247" s="21">
        <v>11459</v>
      </c>
      <c r="C247" s="21">
        <v>2008</v>
      </c>
      <c r="D247" s="24">
        <f>SUM('low-level'!D247:F247)</f>
        <v>1</v>
      </c>
      <c r="E247" s="24">
        <f>SUM('low-level'!G247:N247)</f>
        <v>0</v>
      </c>
      <c r="F247" s="24">
        <f>SUM('low-level'!O248:R248)</f>
        <v>0</v>
      </c>
      <c r="G247" s="24">
        <f>SUM('low-level'!S247:T247)</f>
        <v>0</v>
      </c>
      <c r="H247" s="24">
        <f>SUM('low-level'!U247:Y247)</f>
        <v>0</v>
      </c>
      <c r="I247" s="24">
        <f>SUM('low-level'!Z247:AA247)</f>
        <v>0</v>
      </c>
      <c r="J247" s="21">
        <f t="shared" si="3"/>
        <v>1</v>
      </c>
    </row>
    <row r="248" spans="1:10" s="21" customFormat="1" x14ac:dyDescent="0.15">
      <c r="A248" s="21">
        <v>246</v>
      </c>
      <c r="B248" s="21">
        <v>11520</v>
      </c>
      <c r="C248" s="21">
        <v>2008</v>
      </c>
      <c r="D248" s="24">
        <f>SUM('low-level'!D248:F248)</f>
        <v>2</v>
      </c>
      <c r="E248" s="24">
        <f>SUM('low-level'!G248:N248)</f>
        <v>6</v>
      </c>
      <c r="F248" s="24">
        <f>SUM('low-level'!O249:R249)</f>
        <v>0</v>
      </c>
      <c r="G248" s="24">
        <f>SUM('low-level'!S248:T248)</f>
        <v>0</v>
      </c>
      <c r="H248" s="24">
        <f>SUM('low-level'!U248:Y248)</f>
        <v>1</v>
      </c>
      <c r="I248" s="24">
        <f>SUM('low-level'!Z248:AA248)</f>
        <v>0</v>
      </c>
      <c r="J248" s="21">
        <f t="shared" si="3"/>
        <v>9</v>
      </c>
    </row>
    <row r="249" spans="1:10" s="21" customFormat="1" x14ac:dyDescent="0.15">
      <c r="A249" s="21">
        <v>247</v>
      </c>
      <c r="B249" s="21">
        <v>11565</v>
      </c>
      <c r="C249" s="21">
        <v>2008</v>
      </c>
      <c r="D249" s="24">
        <f>SUM('low-level'!D249:F249)</f>
        <v>4</v>
      </c>
      <c r="E249" s="24">
        <f>SUM('low-level'!G249:N249)</f>
        <v>6</v>
      </c>
      <c r="F249" s="24">
        <f>SUM('low-level'!O250:R250)</f>
        <v>0</v>
      </c>
      <c r="G249" s="24">
        <f>SUM('low-level'!S249:T249)</f>
        <v>0</v>
      </c>
      <c r="H249" s="24">
        <f>SUM('low-level'!U249:Y249)</f>
        <v>2</v>
      </c>
      <c r="I249" s="24">
        <f>SUM('low-level'!Z249:AA249)</f>
        <v>0</v>
      </c>
      <c r="J249" s="21">
        <f t="shared" si="3"/>
        <v>12</v>
      </c>
    </row>
    <row r="250" spans="1:10" s="21" customFormat="1" x14ac:dyDescent="0.15">
      <c r="A250" s="21">
        <v>248</v>
      </c>
      <c r="B250" s="21">
        <v>11838</v>
      </c>
      <c r="C250" s="21">
        <v>2008</v>
      </c>
      <c r="D250" s="24">
        <f>SUM('low-level'!D250:F250)</f>
        <v>1</v>
      </c>
      <c r="E250" s="24">
        <f>SUM('low-level'!G250:N250)</f>
        <v>0</v>
      </c>
      <c r="F250" s="24">
        <f>SUM('low-level'!O251:R251)</f>
        <v>0</v>
      </c>
      <c r="G250" s="24">
        <f>SUM('low-level'!S250:T250)</f>
        <v>0</v>
      </c>
      <c r="H250" s="24">
        <f>SUM('low-level'!U250:Y250)</f>
        <v>0</v>
      </c>
      <c r="I250" s="24">
        <f>SUM('low-level'!Z250:AA250)</f>
        <v>0</v>
      </c>
      <c r="J250" s="21">
        <f t="shared" si="3"/>
        <v>1</v>
      </c>
    </row>
    <row r="251" spans="1:10" s="21" customFormat="1" x14ac:dyDescent="0.15">
      <c r="A251" s="21">
        <v>249</v>
      </c>
      <c r="B251" s="21">
        <v>11994</v>
      </c>
      <c r="C251" s="21">
        <v>2008</v>
      </c>
      <c r="D251" s="24">
        <f>SUM('low-level'!D251:F251)</f>
        <v>1</v>
      </c>
      <c r="E251" s="24">
        <f>SUM('low-level'!G251:N251)</f>
        <v>2</v>
      </c>
      <c r="F251" s="24">
        <f>SUM('low-level'!O252:R252)</f>
        <v>0</v>
      </c>
      <c r="G251" s="24">
        <f>SUM('low-level'!S251:T251)</f>
        <v>0</v>
      </c>
      <c r="H251" s="24">
        <f>SUM('low-level'!U251:Y251)</f>
        <v>0</v>
      </c>
      <c r="I251" s="24">
        <f>SUM('low-level'!Z251:AA251)</f>
        <v>0</v>
      </c>
      <c r="J251" s="21">
        <f t="shared" si="3"/>
        <v>3</v>
      </c>
    </row>
    <row r="252" spans="1:10" s="21" customFormat="1" x14ac:dyDescent="0.15">
      <c r="A252" s="21">
        <v>250</v>
      </c>
      <c r="B252" s="21">
        <v>11996</v>
      </c>
      <c r="C252" s="21">
        <v>2008</v>
      </c>
      <c r="D252" s="24">
        <f>SUM('low-level'!D252:F252)</f>
        <v>0</v>
      </c>
      <c r="E252" s="24">
        <f>SUM('low-level'!G252:N252)</f>
        <v>2</v>
      </c>
      <c r="F252" s="24">
        <f>SUM('low-level'!O253:R253)</f>
        <v>0</v>
      </c>
      <c r="G252" s="24">
        <f>SUM('low-level'!S252:T252)</f>
        <v>0</v>
      </c>
      <c r="H252" s="24">
        <f>SUM('low-level'!U252:Y252)</f>
        <v>0</v>
      </c>
      <c r="I252" s="24">
        <f>SUM('low-level'!Z252:AA252)</f>
        <v>0</v>
      </c>
      <c r="J252" s="21">
        <f t="shared" si="3"/>
        <v>2</v>
      </c>
    </row>
    <row r="253" spans="1:10" s="21" customFormat="1" x14ac:dyDescent="0.15">
      <c r="A253" s="21">
        <v>251</v>
      </c>
      <c r="B253" s="21">
        <v>12028</v>
      </c>
      <c r="C253" s="21">
        <v>2008</v>
      </c>
      <c r="D253" s="24">
        <f>SUM('low-level'!D253:F253)</f>
        <v>0</v>
      </c>
      <c r="E253" s="24">
        <f>SUM('low-level'!G253:N253)</f>
        <v>0</v>
      </c>
      <c r="F253" s="24">
        <f>SUM('low-level'!O254:R254)</f>
        <v>0</v>
      </c>
      <c r="G253" s="24">
        <f>SUM('low-level'!S253:T253)</f>
        <v>0</v>
      </c>
      <c r="H253" s="24">
        <f>SUM('low-level'!U253:Y253)</f>
        <v>1</v>
      </c>
      <c r="I253" s="24">
        <f>SUM('low-level'!Z253:AA253)</f>
        <v>0</v>
      </c>
      <c r="J253" s="21">
        <f t="shared" si="3"/>
        <v>1</v>
      </c>
    </row>
    <row r="254" spans="1:10" s="21" customFormat="1" x14ac:dyDescent="0.15">
      <c r="A254" s="21">
        <v>252</v>
      </c>
      <c r="B254" s="21">
        <v>12032</v>
      </c>
      <c r="C254" s="21">
        <v>2008</v>
      </c>
      <c r="D254" s="24">
        <f>SUM('low-level'!D254:F254)</f>
        <v>2</v>
      </c>
      <c r="E254" s="24">
        <f>SUM('low-level'!G254:N254)</f>
        <v>0</v>
      </c>
      <c r="F254" s="24">
        <f>SUM('low-level'!O255:R255)</f>
        <v>0</v>
      </c>
      <c r="G254" s="24">
        <f>SUM('low-level'!S254:T254)</f>
        <v>0</v>
      </c>
      <c r="H254" s="24">
        <f>SUM('low-level'!U254:Y254)</f>
        <v>0</v>
      </c>
      <c r="I254" s="24">
        <f>SUM('low-level'!Z254:AA254)</f>
        <v>0</v>
      </c>
      <c r="J254" s="21">
        <f t="shared" si="3"/>
        <v>2</v>
      </c>
    </row>
    <row r="255" spans="1:10" s="21" customFormat="1" x14ac:dyDescent="0.15">
      <c r="A255" s="21">
        <v>253</v>
      </c>
      <c r="B255" s="21">
        <v>12317</v>
      </c>
      <c r="C255" s="21">
        <v>2008</v>
      </c>
      <c r="D255" s="24">
        <f>SUM('low-level'!D255:F255)</f>
        <v>1</v>
      </c>
      <c r="E255" s="24">
        <f>SUM('low-level'!G255:N255)</f>
        <v>0</v>
      </c>
      <c r="F255" s="24">
        <f>SUM('low-level'!O256:R256)</f>
        <v>0</v>
      </c>
      <c r="G255" s="24">
        <f>SUM('low-level'!S255:T255)</f>
        <v>0</v>
      </c>
      <c r="H255" s="24">
        <f>SUM('low-level'!U255:Y255)</f>
        <v>0</v>
      </c>
      <c r="I255" s="24">
        <f>SUM('low-level'!Z255:AA255)</f>
        <v>0</v>
      </c>
      <c r="J255" s="21">
        <f t="shared" si="3"/>
        <v>1</v>
      </c>
    </row>
    <row r="256" spans="1:10" s="21" customFormat="1" x14ac:dyDescent="0.15">
      <c r="A256" s="21">
        <v>254</v>
      </c>
      <c r="B256" s="21">
        <v>12564</v>
      </c>
      <c r="C256" s="21">
        <v>2008</v>
      </c>
      <c r="D256" s="24">
        <f>SUM('low-level'!D256:F256)</f>
        <v>1</v>
      </c>
      <c r="E256" s="24">
        <f>SUM('low-level'!G256:N256)</f>
        <v>0</v>
      </c>
      <c r="F256" s="24">
        <f>SUM('low-level'!O257:R257)</f>
        <v>0</v>
      </c>
      <c r="G256" s="24">
        <f>SUM('low-level'!S256:T256)</f>
        <v>0</v>
      </c>
      <c r="H256" s="24">
        <f>SUM('low-level'!U256:Y256)</f>
        <v>0</v>
      </c>
      <c r="I256" s="24">
        <f>SUM('low-level'!Z256:AA256)</f>
        <v>0</v>
      </c>
      <c r="J256" s="21">
        <f t="shared" si="3"/>
        <v>1</v>
      </c>
    </row>
    <row r="257" spans="1:10" s="21" customFormat="1" x14ac:dyDescent="0.15">
      <c r="A257" s="21">
        <v>255</v>
      </c>
      <c r="B257" s="21">
        <v>12643</v>
      </c>
      <c r="C257" s="21">
        <v>2008</v>
      </c>
      <c r="D257" s="24">
        <f>SUM('low-level'!D257:F257)</f>
        <v>0</v>
      </c>
      <c r="E257" s="24">
        <f>SUM('low-level'!G257:N257)</f>
        <v>1</v>
      </c>
      <c r="F257" s="24">
        <f>SUM('low-level'!O258:R258)</f>
        <v>0</v>
      </c>
      <c r="G257" s="24">
        <f>SUM('low-level'!S257:T257)</f>
        <v>0</v>
      </c>
      <c r="H257" s="24">
        <f>SUM('low-level'!U257:Y257)</f>
        <v>0</v>
      </c>
      <c r="I257" s="24">
        <f>SUM('low-level'!Z257:AA257)</f>
        <v>0</v>
      </c>
      <c r="J257" s="21">
        <f t="shared" si="3"/>
        <v>1</v>
      </c>
    </row>
    <row r="258" spans="1:10" s="21" customFormat="1" x14ac:dyDescent="0.15">
      <c r="A258" s="21">
        <v>256</v>
      </c>
      <c r="B258" s="21">
        <v>12743</v>
      </c>
      <c r="C258" s="21">
        <v>2008</v>
      </c>
      <c r="D258" s="24">
        <f>SUM('low-level'!D258:F258)</f>
        <v>0</v>
      </c>
      <c r="E258" s="24">
        <f>SUM('low-level'!G258:N258)</f>
        <v>0</v>
      </c>
      <c r="F258" s="24">
        <f>SUM('low-level'!O259:R259)</f>
        <v>0</v>
      </c>
      <c r="G258" s="24">
        <f>SUM('low-level'!S258:T258)</f>
        <v>2</v>
      </c>
      <c r="H258" s="24">
        <f>SUM('low-level'!U258:Y258)</f>
        <v>0</v>
      </c>
      <c r="I258" s="24">
        <f>SUM('low-level'!Z258:AA258)</f>
        <v>0</v>
      </c>
      <c r="J258" s="21">
        <f t="shared" si="3"/>
        <v>2</v>
      </c>
    </row>
    <row r="259" spans="1:10" s="21" customFormat="1" x14ac:dyDescent="0.15">
      <c r="A259" s="21">
        <v>257</v>
      </c>
      <c r="B259" s="21">
        <v>12750</v>
      </c>
      <c r="C259" s="21">
        <v>2008</v>
      </c>
      <c r="D259" s="24">
        <f>SUM('low-level'!D259:F259)</f>
        <v>0</v>
      </c>
      <c r="E259" s="24">
        <f>SUM('low-level'!G259:N259)</f>
        <v>0</v>
      </c>
      <c r="F259" s="24">
        <f>SUM('low-level'!O260:R260)</f>
        <v>0</v>
      </c>
      <c r="G259" s="24">
        <f>SUM('low-level'!S259:T259)</f>
        <v>1</v>
      </c>
      <c r="H259" s="24">
        <f>SUM('low-level'!U259:Y259)</f>
        <v>0</v>
      </c>
      <c r="I259" s="24">
        <f>SUM('low-level'!Z259:AA259)</f>
        <v>0</v>
      </c>
      <c r="J259" s="21">
        <f t="shared" si="3"/>
        <v>1</v>
      </c>
    </row>
    <row r="260" spans="1:10" s="21" customFormat="1" x14ac:dyDescent="0.15">
      <c r="A260" s="21">
        <v>258</v>
      </c>
      <c r="B260" s="21">
        <v>13159</v>
      </c>
      <c r="C260" s="21">
        <v>2008</v>
      </c>
      <c r="D260" s="24">
        <f>SUM('low-level'!D260:F260)</f>
        <v>1</v>
      </c>
      <c r="E260" s="24">
        <f>SUM('low-level'!G260:N260)</f>
        <v>0</v>
      </c>
      <c r="F260" s="24">
        <f>SUM('low-level'!O261:R261)</f>
        <v>0</v>
      </c>
      <c r="G260" s="24">
        <f>SUM('low-level'!S260:T260)</f>
        <v>0</v>
      </c>
      <c r="H260" s="24">
        <f>SUM('low-level'!U260:Y260)</f>
        <v>0</v>
      </c>
      <c r="I260" s="24">
        <f>SUM('low-level'!Z260:AA260)</f>
        <v>0</v>
      </c>
      <c r="J260" s="21">
        <f t="shared" ref="J260:J323" si="4">SUM(D260:I260)</f>
        <v>1</v>
      </c>
    </row>
    <row r="261" spans="1:10" s="21" customFormat="1" x14ac:dyDescent="0.15">
      <c r="A261" s="21">
        <v>259</v>
      </c>
      <c r="B261" s="21">
        <v>13217</v>
      </c>
      <c r="C261" s="21">
        <v>2008</v>
      </c>
      <c r="D261" s="24">
        <f>SUM('low-level'!D261:F261)</f>
        <v>1</v>
      </c>
      <c r="E261" s="24">
        <f>SUM('low-level'!G261:N261)</f>
        <v>0</v>
      </c>
      <c r="F261" s="24">
        <f>SUM('low-level'!O262:R262)</f>
        <v>0</v>
      </c>
      <c r="G261" s="24">
        <f>SUM('low-level'!S261:T261)</f>
        <v>0</v>
      </c>
      <c r="H261" s="24">
        <f>SUM('low-level'!U261:Y261)</f>
        <v>0</v>
      </c>
      <c r="I261" s="24">
        <f>SUM('low-level'!Z261:AA261)</f>
        <v>0</v>
      </c>
      <c r="J261" s="21">
        <f t="shared" si="4"/>
        <v>1</v>
      </c>
    </row>
    <row r="262" spans="1:10" s="21" customFormat="1" x14ac:dyDescent="0.15">
      <c r="A262" s="21">
        <v>260</v>
      </c>
      <c r="B262" s="21">
        <v>13218</v>
      </c>
      <c r="C262" s="21">
        <v>2008</v>
      </c>
      <c r="D262" s="24">
        <f>SUM('low-level'!D262:F262)</f>
        <v>0</v>
      </c>
      <c r="E262" s="24">
        <f>SUM('low-level'!G262:N262)</f>
        <v>3</v>
      </c>
      <c r="F262" s="24">
        <f>SUM('low-level'!O263:R263)</f>
        <v>0</v>
      </c>
      <c r="G262" s="24">
        <f>SUM('low-level'!S262:T262)</f>
        <v>0</v>
      </c>
      <c r="H262" s="24">
        <f>SUM('low-level'!U262:Y262)</f>
        <v>0</v>
      </c>
      <c r="I262" s="24">
        <f>SUM('low-level'!Z262:AA262)</f>
        <v>0</v>
      </c>
      <c r="J262" s="21">
        <f t="shared" si="4"/>
        <v>3</v>
      </c>
    </row>
    <row r="263" spans="1:10" s="21" customFormat="1" x14ac:dyDescent="0.15">
      <c r="A263" s="21">
        <v>261</v>
      </c>
      <c r="B263" s="21">
        <v>13239</v>
      </c>
      <c r="C263" s="21">
        <v>2008</v>
      </c>
      <c r="D263" s="24">
        <f>SUM('low-level'!D263:F263)</f>
        <v>2</v>
      </c>
      <c r="E263" s="24">
        <f>SUM('low-level'!G263:N263)</f>
        <v>0</v>
      </c>
      <c r="F263" s="24">
        <f>SUM('low-level'!O264:R264)</f>
        <v>0</v>
      </c>
      <c r="G263" s="24">
        <f>SUM('low-level'!S263:T263)</f>
        <v>0</v>
      </c>
      <c r="H263" s="24">
        <f>SUM('low-level'!U263:Y263)</f>
        <v>0</v>
      </c>
      <c r="I263" s="24">
        <f>SUM('low-level'!Z263:AA263)</f>
        <v>0</v>
      </c>
      <c r="J263" s="21">
        <f t="shared" si="4"/>
        <v>2</v>
      </c>
    </row>
    <row r="264" spans="1:10" s="21" customFormat="1" x14ac:dyDescent="0.15">
      <c r="A264" s="21">
        <v>262</v>
      </c>
      <c r="B264" s="21">
        <v>13390</v>
      </c>
      <c r="C264" s="21">
        <v>2008</v>
      </c>
      <c r="D264" s="24">
        <f>SUM('low-level'!D264:F264)</f>
        <v>1</v>
      </c>
      <c r="E264" s="24">
        <f>SUM('low-level'!G264:N264)</f>
        <v>0</v>
      </c>
      <c r="F264" s="24">
        <f>SUM('low-level'!O265:R265)</f>
        <v>0</v>
      </c>
      <c r="G264" s="24">
        <f>SUM('low-level'!S264:T264)</f>
        <v>0</v>
      </c>
      <c r="H264" s="24">
        <f>SUM('low-level'!U264:Y264)</f>
        <v>0</v>
      </c>
      <c r="I264" s="24">
        <f>SUM('low-level'!Z264:AA264)</f>
        <v>0</v>
      </c>
      <c r="J264" s="21">
        <f t="shared" si="4"/>
        <v>1</v>
      </c>
    </row>
    <row r="265" spans="1:10" s="21" customFormat="1" x14ac:dyDescent="0.15">
      <c r="A265" s="21">
        <v>263</v>
      </c>
      <c r="B265" s="21">
        <v>13422</v>
      </c>
      <c r="C265" s="21">
        <v>2008</v>
      </c>
      <c r="D265" s="24">
        <f>SUM('low-level'!D265:F265)</f>
        <v>1</v>
      </c>
      <c r="E265" s="24">
        <f>SUM('low-level'!G265:N265)</f>
        <v>0</v>
      </c>
      <c r="F265" s="24">
        <f>SUM('low-level'!O266:R266)</f>
        <v>0</v>
      </c>
      <c r="G265" s="24">
        <f>SUM('low-level'!S265:T265)</f>
        <v>0</v>
      </c>
      <c r="H265" s="24">
        <f>SUM('low-level'!U265:Y265)</f>
        <v>0</v>
      </c>
      <c r="I265" s="24">
        <f>SUM('low-level'!Z265:AA265)</f>
        <v>0</v>
      </c>
      <c r="J265" s="21">
        <f t="shared" si="4"/>
        <v>1</v>
      </c>
    </row>
    <row r="266" spans="1:10" s="21" customFormat="1" x14ac:dyDescent="0.15">
      <c r="A266" s="21">
        <v>264</v>
      </c>
      <c r="B266" s="21">
        <v>13479</v>
      </c>
      <c r="C266" s="21">
        <v>2008</v>
      </c>
      <c r="D266" s="24">
        <f>SUM('low-level'!D266:F266)</f>
        <v>1</v>
      </c>
      <c r="E266" s="24">
        <f>SUM('low-level'!G266:N266)</f>
        <v>0</v>
      </c>
      <c r="F266" s="24">
        <f>SUM('low-level'!O267:R267)</f>
        <v>0</v>
      </c>
      <c r="G266" s="24">
        <f>SUM('low-level'!S266:T266)</f>
        <v>0</v>
      </c>
      <c r="H266" s="24">
        <f>SUM('low-level'!U266:Y266)</f>
        <v>0</v>
      </c>
      <c r="I266" s="24">
        <f>SUM('low-level'!Z266:AA266)</f>
        <v>0</v>
      </c>
      <c r="J266" s="21">
        <f t="shared" si="4"/>
        <v>1</v>
      </c>
    </row>
    <row r="267" spans="1:10" s="23" customFormat="1" x14ac:dyDescent="0.15">
      <c r="A267" s="21">
        <v>265</v>
      </c>
      <c r="B267" s="23">
        <v>13628</v>
      </c>
      <c r="C267" s="21">
        <v>2008</v>
      </c>
      <c r="D267" s="24">
        <f>SUM('low-level'!D267:F267)</f>
        <v>0</v>
      </c>
      <c r="E267" s="24">
        <f>SUM('low-level'!G267:N267)</f>
        <v>6</v>
      </c>
      <c r="F267" s="24">
        <f>SUM('low-level'!O268:R268)</f>
        <v>0</v>
      </c>
      <c r="G267" s="24">
        <f>SUM('low-level'!S267:T267)</f>
        <v>1</v>
      </c>
      <c r="H267" s="24">
        <f>SUM('low-level'!U267:Y267)</f>
        <v>13</v>
      </c>
      <c r="I267" s="24">
        <f>SUM('low-level'!Z267:AA267)</f>
        <v>0</v>
      </c>
      <c r="J267" s="21">
        <f t="shared" si="4"/>
        <v>20</v>
      </c>
    </row>
    <row r="268" spans="1:10" s="27" customFormat="1" x14ac:dyDescent="0.15">
      <c r="A268" s="21">
        <v>266</v>
      </c>
      <c r="B268" s="27">
        <v>14291</v>
      </c>
      <c r="C268" s="21">
        <v>2008</v>
      </c>
      <c r="D268" s="24">
        <f>SUM('low-level'!D268:F268)</f>
        <v>2</v>
      </c>
      <c r="E268" s="24">
        <f>SUM('low-level'!G268:N268)</f>
        <v>0</v>
      </c>
      <c r="F268" s="24">
        <f>SUM('low-level'!O269:R269)</f>
        <v>0</v>
      </c>
      <c r="G268" s="24">
        <f>SUM('low-level'!S268:T268)</f>
        <v>0</v>
      </c>
      <c r="H268" s="24">
        <f>SUM('low-level'!U268:Y268)</f>
        <v>0</v>
      </c>
      <c r="I268" s="24">
        <f>SUM('low-level'!Z268:AA268)</f>
        <v>0</v>
      </c>
      <c r="J268" s="21">
        <f t="shared" si="4"/>
        <v>2</v>
      </c>
    </row>
    <row r="269" spans="1:10" s="27" customFormat="1" x14ac:dyDescent="0.15">
      <c r="A269" s="21">
        <v>267</v>
      </c>
      <c r="B269" s="27">
        <v>14585</v>
      </c>
      <c r="C269" s="21">
        <v>2008</v>
      </c>
      <c r="D269" s="24">
        <f>SUM('low-level'!D269:F269)</f>
        <v>1</v>
      </c>
      <c r="E269" s="24">
        <f>SUM('low-level'!G269:N269)</f>
        <v>0</v>
      </c>
      <c r="F269" s="24">
        <f>SUM('low-level'!O270:R270)</f>
        <v>0</v>
      </c>
      <c r="G269" s="24">
        <f>SUM('low-level'!S269:T269)</f>
        <v>0</v>
      </c>
      <c r="H269" s="24">
        <f>SUM('low-level'!U269:Y269)</f>
        <v>0</v>
      </c>
      <c r="I269" s="24">
        <f>SUM('low-level'!Z269:AA269)</f>
        <v>0</v>
      </c>
      <c r="J269" s="21">
        <f t="shared" si="4"/>
        <v>1</v>
      </c>
    </row>
    <row r="270" spans="1:10" s="27" customFormat="1" x14ac:dyDescent="0.15">
      <c r="A270" s="21">
        <v>268</v>
      </c>
      <c r="B270" s="27">
        <v>14620</v>
      </c>
      <c r="C270" s="21">
        <v>2008</v>
      </c>
      <c r="D270" s="24">
        <f>SUM('low-level'!D270:F270)</f>
        <v>0</v>
      </c>
      <c r="E270" s="24">
        <f>SUM('low-level'!G270:N270)</f>
        <v>1</v>
      </c>
      <c r="F270" s="24">
        <f>SUM('low-level'!O271:R271)</f>
        <v>0</v>
      </c>
      <c r="G270" s="24">
        <f>SUM('low-level'!S270:T270)</f>
        <v>0</v>
      </c>
      <c r="H270" s="24">
        <f>SUM('low-level'!U270:Y270)</f>
        <v>0</v>
      </c>
      <c r="I270" s="24">
        <f>SUM('low-level'!Z270:AA270)</f>
        <v>0</v>
      </c>
      <c r="J270" s="21">
        <f t="shared" si="4"/>
        <v>1</v>
      </c>
    </row>
    <row r="271" spans="1:10" s="27" customFormat="1" x14ac:dyDescent="0.15">
      <c r="A271" s="21">
        <v>269</v>
      </c>
      <c r="B271" s="27">
        <v>14623</v>
      </c>
      <c r="C271" s="21">
        <v>2008</v>
      </c>
      <c r="D271" s="24">
        <f>SUM('low-level'!D271:F271)</f>
        <v>1</v>
      </c>
      <c r="E271" s="24">
        <f>SUM('low-level'!G271:N271)</f>
        <v>1</v>
      </c>
      <c r="F271" s="24">
        <f>SUM('low-level'!O272:R272)</f>
        <v>0</v>
      </c>
      <c r="G271" s="24">
        <f>SUM('low-level'!S271:T271)</f>
        <v>0</v>
      </c>
      <c r="H271" s="24">
        <f>SUM('low-level'!U271:Y271)</f>
        <v>0</v>
      </c>
      <c r="I271" s="24">
        <f>SUM('low-level'!Z271:AA271)</f>
        <v>0</v>
      </c>
      <c r="J271" s="21">
        <f t="shared" si="4"/>
        <v>2</v>
      </c>
    </row>
    <row r="272" spans="1:10" s="27" customFormat="1" x14ac:dyDescent="0.15">
      <c r="A272" s="21">
        <v>270</v>
      </c>
      <c r="B272" s="27">
        <v>14761</v>
      </c>
      <c r="C272" s="21">
        <v>2008</v>
      </c>
      <c r="D272" s="24">
        <f>SUM('low-level'!D272:F272)</f>
        <v>2</v>
      </c>
      <c r="E272" s="24">
        <f>SUM('low-level'!G272:N272)</f>
        <v>0</v>
      </c>
      <c r="F272" s="24">
        <f>SUM('low-level'!O273:R273)</f>
        <v>0</v>
      </c>
      <c r="G272" s="24">
        <f>SUM('low-level'!S272:T272)</f>
        <v>0</v>
      </c>
      <c r="H272" s="24">
        <f>SUM('low-level'!U272:Y272)</f>
        <v>0</v>
      </c>
      <c r="I272" s="24">
        <f>SUM('low-level'!Z272:AA272)</f>
        <v>0</v>
      </c>
      <c r="J272" s="21">
        <f t="shared" si="4"/>
        <v>2</v>
      </c>
    </row>
    <row r="273" spans="1:10" s="27" customFormat="1" x14ac:dyDescent="0.15">
      <c r="A273" s="21">
        <v>271</v>
      </c>
      <c r="B273" s="27">
        <v>14802</v>
      </c>
      <c r="C273" s="21">
        <v>2008</v>
      </c>
      <c r="D273" s="24">
        <f>SUM('low-level'!D273:F273)</f>
        <v>1</v>
      </c>
      <c r="E273" s="24">
        <f>SUM('low-level'!G273:N273)</f>
        <v>0</v>
      </c>
      <c r="F273" s="24">
        <f>SUM('low-level'!O274:R274)</f>
        <v>0</v>
      </c>
      <c r="G273" s="24">
        <f>SUM('low-level'!S273:T273)</f>
        <v>0</v>
      </c>
      <c r="H273" s="24">
        <f>SUM('low-level'!U273:Y273)</f>
        <v>0</v>
      </c>
      <c r="I273" s="24">
        <f>SUM('low-level'!Z273:AA273)</f>
        <v>0</v>
      </c>
      <c r="J273" s="21">
        <f t="shared" si="4"/>
        <v>1</v>
      </c>
    </row>
    <row r="274" spans="1:10" s="27" customFormat="1" x14ac:dyDescent="0.15">
      <c r="A274" s="21">
        <v>272</v>
      </c>
      <c r="B274" s="27">
        <v>14814</v>
      </c>
      <c r="C274" s="21">
        <v>2008</v>
      </c>
      <c r="D274" s="24">
        <f>SUM('low-level'!D274:F274)</f>
        <v>1</v>
      </c>
      <c r="E274" s="24">
        <f>SUM('low-level'!G274:N274)</f>
        <v>0</v>
      </c>
      <c r="F274" s="24">
        <f>SUM('low-level'!O275:R275)</f>
        <v>0</v>
      </c>
      <c r="G274" s="24">
        <f>SUM('low-level'!S274:T274)</f>
        <v>0</v>
      </c>
      <c r="H274" s="24">
        <f>SUM('low-level'!U274:Y274)</f>
        <v>0</v>
      </c>
      <c r="I274" s="24">
        <f>SUM('low-level'!Z274:AA274)</f>
        <v>0</v>
      </c>
      <c r="J274" s="21">
        <f t="shared" si="4"/>
        <v>1</v>
      </c>
    </row>
    <row r="275" spans="1:10" s="27" customFormat="1" x14ac:dyDescent="0.15">
      <c r="A275" s="21">
        <v>273</v>
      </c>
      <c r="B275" s="27">
        <v>14837</v>
      </c>
      <c r="C275" s="21">
        <v>2008</v>
      </c>
      <c r="D275" s="24">
        <f>SUM('low-level'!D275:F275)</f>
        <v>1</v>
      </c>
      <c r="E275" s="24">
        <f>SUM('low-level'!G275:N275)</f>
        <v>0</v>
      </c>
      <c r="F275" s="24">
        <f>SUM('low-level'!O276:R276)</f>
        <v>0</v>
      </c>
      <c r="G275" s="24">
        <f>SUM('low-level'!S275:T275)</f>
        <v>0</v>
      </c>
      <c r="H275" s="24">
        <f>SUM('low-level'!U275:Y275)</f>
        <v>0</v>
      </c>
      <c r="I275" s="24">
        <f>SUM('low-level'!Z275:AA275)</f>
        <v>0</v>
      </c>
      <c r="J275" s="21">
        <f t="shared" si="4"/>
        <v>1</v>
      </c>
    </row>
    <row r="276" spans="1:10" s="27" customFormat="1" x14ac:dyDescent="0.15">
      <c r="A276" s="21">
        <v>274</v>
      </c>
      <c r="B276" s="27">
        <v>14842</v>
      </c>
      <c r="C276" s="21">
        <v>2008</v>
      </c>
      <c r="D276" s="24">
        <f>SUM('low-level'!D276:F276)</f>
        <v>0</v>
      </c>
      <c r="E276" s="24">
        <f>SUM('low-level'!G276:N276)</f>
        <v>1</v>
      </c>
      <c r="F276" s="24">
        <f>SUM('low-level'!O277:R277)</f>
        <v>0</v>
      </c>
      <c r="G276" s="24">
        <f>SUM('low-level'!S276:T276)</f>
        <v>0</v>
      </c>
      <c r="H276" s="24">
        <f>SUM('low-level'!U276:Y276)</f>
        <v>0</v>
      </c>
      <c r="I276" s="24">
        <f>SUM('low-level'!Z276:AA276)</f>
        <v>0</v>
      </c>
      <c r="J276" s="21">
        <f t="shared" si="4"/>
        <v>1</v>
      </c>
    </row>
    <row r="277" spans="1:10" s="27" customFormat="1" x14ac:dyDescent="0.15">
      <c r="A277" s="21">
        <v>275</v>
      </c>
      <c r="B277" s="27">
        <v>14876</v>
      </c>
      <c r="C277" s="21">
        <v>2008</v>
      </c>
      <c r="D277" s="24">
        <f>SUM('low-level'!D277:F277)</f>
        <v>0</v>
      </c>
      <c r="E277" s="24">
        <f>SUM('low-level'!G277:N277)</f>
        <v>0</v>
      </c>
      <c r="F277" s="24">
        <f>SUM('low-level'!O278:R278)</f>
        <v>0</v>
      </c>
      <c r="G277" s="24">
        <f>SUM('low-level'!S277:T277)</f>
        <v>1</v>
      </c>
      <c r="H277" s="24">
        <f>SUM('low-level'!U277:Y277)</f>
        <v>0</v>
      </c>
      <c r="I277" s="24">
        <f>SUM('low-level'!Z277:AA277)</f>
        <v>0</v>
      </c>
      <c r="J277" s="21">
        <f t="shared" si="4"/>
        <v>1</v>
      </c>
    </row>
    <row r="278" spans="1:10" s="27" customFormat="1" x14ac:dyDescent="0.15">
      <c r="A278" s="21">
        <v>276</v>
      </c>
      <c r="B278" s="27">
        <v>14991</v>
      </c>
      <c r="C278" s="21">
        <v>2008</v>
      </c>
      <c r="D278" s="24">
        <f>SUM('low-level'!D278:F278)</f>
        <v>1</v>
      </c>
      <c r="E278" s="24">
        <f>SUM('low-level'!G278:N278)</f>
        <v>0</v>
      </c>
      <c r="F278" s="24">
        <f>SUM('low-level'!O279:R279)</f>
        <v>0</v>
      </c>
      <c r="G278" s="24">
        <f>SUM('low-level'!S278:T278)</f>
        <v>0</v>
      </c>
      <c r="H278" s="24">
        <f>SUM('low-level'!U278:Y278)</f>
        <v>0</v>
      </c>
      <c r="I278" s="24">
        <f>SUM('low-level'!Z278:AA278)</f>
        <v>0</v>
      </c>
      <c r="J278" s="21">
        <f t="shared" si="4"/>
        <v>1</v>
      </c>
    </row>
    <row r="279" spans="1:10" s="27" customFormat="1" x14ac:dyDescent="0.15">
      <c r="A279" s="21">
        <v>277</v>
      </c>
      <c r="B279" s="27">
        <v>15009</v>
      </c>
      <c r="C279" s="21">
        <v>2008</v>
      </c>
      <c r="D279" s="24">
        <f>SUM('low-level'!D279:F279)</f>
        <v>4</v>
      </c>
      <c r="E279" s="24">
        <f>SUM('low-level'!G279:N279)</f>
        <v>0</v>
      </c>
      <c r="F279" s="24">
        <f>SUM('low-level'!O280:R280)</f>
        <v>0</v>
      </c>
      <c r="G279" s="24">
        <f>SUM('low-level'!S279:T279)</f>
        <v>0</v>
      </c>
      <c r="H279" s="24">
        <f>SUM('low-level'!U279:Y279)</f>
        <v>0</v>
      </c>
      <c r="I279" s="24">
        <f>SUM('low-level'!Z279:AA279)</f>
        <v>0</v>
      </c>
      <c r="J279" s="21">
        <f t="shared" si="4"/>
        <v>4</v>
      </c>
    </row>
    <row r="280" spans="1:10" s="27" customFormat="1" x14ac:dyDescent="0.15">
      <c r="A280" s="21">
        <v>278</v>
      </c>
      <c r="B280" s="27">
        <v>15044</v>
      </c>
      <c r="C280" s="21">
        <v>2008</v>
      </c>
      <c r="D280" s="24">
        <f>SUM('low-level'!D280:F280)</f>
        <v>0</v>
      </c>
      <c r="E280" s="24">
        <f>SUM('low-level'!G280:N280)</f>
        <v>0</v>
      </c>
      <c r="F280" s="24">
        <f>SUM('low-level'!O281:R281)</f>
        <v>0</v>
      </c>
      <c r="G280" s="24">
        <f>SUM('low-level'!S280:T280)</f>
        <v>0</v>
      </c>
      <c r="H280" s="24">
        <f>SUM('low-level'!U280:Y280)</f>
        <v>1</v>
      </c>
      <c r="I280" s="24">
        <f>SUM('low-level'!Z280:AA280)</f>
        <v>0</v>
      </c>
      <c r="J280" s="21">
        <f t="shared" si="4"/>
        <v>1</v>
      </c>
    </row>
    <row r="281" spans="1:10" s="27" customFormat="1" x14ac:dyDescent="0.15">
      <c r="A281" s="21">
        <v>279</v>
      </c>
      <c r="B281" s="27">
        <v>15091</v>
      </c>
      <c r="C281" s="21">
        <v>2008</v>
      </c>
      <c r="D281" s="24">
        <f>SUM('low-level'!D281:F281)</f>
        <v>1</v>
      </c>
      <c r="E281" s="24">
        <f>SUM('low-level'!G281:N281)</f>
        <v>0</v>
      </c>
      <c r="F281" s="24">
        <f>SUM('low-level'!O282:R282)</f>
        <v>0</v>
      </c>
      <c r="G281" s="24">
        <f>SUM('low-level'!S281:T281)</f>
        <v>0</v>
      </c>
      <c r="H281" s="24">
        <f>SUM('low-level'!U281:Y281)</f>
        <v>0</v>
      </c>
      <c r="I281" s="24">
        <f>SUM('low-level'!Z281:AA281)</f>
        <v>0</v>
      </c>
      <c r="J281" s="21">
        <f t="shared" si="4"/>
        <v>1</v>
      </c>
    </row>
    <row r="282" spans="1:10" s="27" customFormat="1" x14ac:dyDescent="0.15">
      <c r="A282" s="21">
        <v>280</v>
      </c>
      <c r="B282" s="27">
        <v>15222</v>
      </c>
      <c r="C282" s="21">
        <v>2008</v>
      </c>
      <c r="D282" s="24">
        <f>SUM('low-level'!D282:F282)</f>
        <v>0</v>
      </c>
      <c r="E282" s="24">
        <f>SUM('low-level'!G282:N282)</f>
        <v>5</v>
      </c>
      <c r="F282" s="24">
        <f>SUM('low-level'!O283:R283)</f>
        <v>0</v>
      </c>
      <c r="G282" s="24">
        <f>SUM('low-level'!S282:T282)</f>
        <v>0</v>
      </c>
      <c r="H282" s="24">
        <f>SUM('low-level'!U282:Y282)</f>
        <v>0</v>
      </c>
      <c r="I282" s="24">
        <f>SUM('low-level'!Z282:AA282)</f>
        <v>0</v>
      </c>
      <c r="J282" s="21">
        <f t="shared" si="4"/>
        <v>5</v>
      </c>
    </row>
    <row r="283" spans="1:10" s="27" customFormat="1" x14ac:dyDescent="0.15">
      <c r="A283" s="21">
        <v>281</v>
      </c>
      <c r="B283" s="27">
        <v>15284</v>
      </c>
      <c r="C283" s="21">
        <v>2008</v>
      </c>
      <c r="D283" s="24">
        <f>SUM('low-level'!D283:F283)</f>
        <v>0</v>
      </c>
      <c r="E283" s="24">
        <f>SUM('low-level'!G283:N283)</f>
        <v>2</v>
      </c>
      <c r="F283" s="24">
        <f>SUM('low-level'!O284:R284)</f>
        <v>0</v>
      </c>
      <c r="G283" s="24">
        <f>SUM('low-level'!S283:T283)</f>
        <v>0</v>
      </c>
      <c r="H283" s="24">
        <f>SUM('low-level'!U283:Y283)</f>
        <v>0</v>
      </c>
      <c r="I283" s="24">
        <f>SUM('low-level'!Z283:AA283)</f>
        <v>0</v>
      </c>
      <c r="J283" s="21">
        <f t="shared" si="4"/>
        <v>2</v>
      </c>
    </row>
    <row r="284" spans="1:10" s="27" customFormat="1" x14ac:dyDescent="0.15">
      <c r="A284" s="21">
        <v>282</v>
      </c>
      <c r="B284" s="27">
        <v>15298</v>
      </c>
      <c r="C284" s="21">
        <v>2008</v>
      </c>
      <c r="D284" s="24">
        <f>SUM('low-level'!D284:F284)</f>
        <v>1</v>
      </c>
      <c r="E284" s="24">
        <f>SUM('low-level'!G284:N284)</f>
        <v>0</v>
      </c>
      <c r="F284" s="24">
        <f>SUM('low-level'!O285:R285)</f>
        <v>0</v>
      </c>
      <c r="G284" s="24">
        <f>SUM('low-level'!S284:T284)</f>
        <v>0</v>
      </c>
      <c r="H284" s="24">
        <f>SUM('low-level'!U284:Y284)</f>
        <v>0</v>
      </c>
      <c r="I284" s="24">
        <f>SUM('low-level'!Z284:AA284)</f>
        <v>0</v>
      </c>
      <c r="J284" s="21">
        <f t="shared" si="4"/>
        <v>1</v>
      </c>
    </row>
    <row r="285" spans="1:10" s="27" customFormat="1" x14ac:dyDescent="0.15">
      <c r="A285" s="21">
        <v>283</v>
      </c>
      <c r="B285" s="27">
        <v>15312</v>
      </c>
      <c r="C285" s="21">
        <v>2008</v>
      </c>
      <c r="D285" s="24">
        <f>SUM('low-level'!D285:F285)</f>
        <v>1</v>
      </c>
      <c r="E285" s="24">
        <f>SUM('low-level'!G285:N285)</f>
        <v>0</v>
      </c>
      <c r="F285" s="24">
        <f>SUM('low-level'!O286:R286)</f>
        <v>0</v>
      </c>
      <c r="G285" s="24">
        <f>SUM('low-level'!S285:T285)</f>
        <v>0</v>
      </c>
      <c r="H285" s="24">
        <f>SUM('low-level'!U285:Y285)</f>
        <v>0</v>
      </c>
      <c r="I285" s="24">
        <f>SUM('low-level'!Z285:AA285)</f>
        <v>0</v>
      </c>
      <c r="J285" s="21">
        <f t="shared" si="4"/>
        <v>1</v>
      </c>
    </row>
    <row r="286" spans="1:10" s="28" customFormat="1" x14ac:dyDescent="0.15">
      <c r="A286" s="21">
        <v>284</v>
      </c>
      <c r="B286" s="28">
        <v>15347</v>
      </c>
      <c r="C286" s="21">
        <v>2008</v>
      </c>
      <c r="D286" s="24">
        <f>SUM('low-level'!D286:F286)</f>
        <v>1</v>
      </c>
      <c r="E286" s="24">
        <f>SUM('low-level'!G286:N286)</f>
        <v>0</v>
      </c>
      <c r="F286" s="24">
        <f>SUM('low-level'!O287:R287)</f>
        <v>0</v>
      </c>
      <c r="G286" s="24">
        <f>SUM('low-level'!S286:T286)</f>
        <v>0</v>
      </c>
      <c r="H286" s="24">
        <f>SUM('low-level'!U286:Y286)</f>
        <v>0</v>
      </c>
      <c r="I286" s="24">
        <f>SUM('low-level'!Z286:AA286)</f>
        <v>0</v>
      </c>
      <c r="J286" s="21">
        <f t="shared" si="4"/>
        <v>1</v>
      </c>
    </row>
    <row r="287" spans="1:10" s="27" customFormat="1" x14ac:dyDescent="0.15">
      <c r="A287" s="21">
        <v>285</v>
      </c>
      <c r="B287" s="27">
        <v>15350</v>
      </c>
      <c r="C287" s="21">
        <v>2008</v>
      </c>
      <c r="D287" s="24">
        <f>SUM('low-level'!D287:F287)</f>
        <v>3</v>
      </c>
      <c r="E287" s="24">
        <f>SUM('low-level'!G287:N287)</f>
        <v>0</v>
      </c>
      <c r="F287" s="24">
        <f>SUM('low-level'!O288:R288)</f>
        <v>0</v>
      </c>
      <c r="G287" s="24">
        <f>SUM('low-level'!S287:T287)</f>
        <v>0</v>
      </c>
      <c r="H287" s="24">
        <f>SUM('low-level'!U287:Y287)</f>
        <v>0</v>
      </c>
      <c r="I287" s="24">
        <f>SUM('low-level'!Z287:AA287)</f>
        <v>0</v>
      </c>
      <c r="J287" s="21">
        <f t="shared" si="4"/>
        <v>3</v>
      </c>
    </row>
    <row r="288" spans="1:10" s="27" customFormat="1" x14ac:dyDescent="0.15">
      <c r="A288" s="21">
        <v>286</v>
      </c>
      <c r="B288" s="27">
        <v>15390</v>
      </c>
      <c r="C288" s="21">
        <v>2008</v>
      </c>
      <c r="D288" s="24">
        <f>SUM('low-level'!D288:F288)</f>
        <v>1</v>
      </c>
      <c r="E288" s="24">
        <f>SUM('low-level'!G288:N288)</f>
        <v>0</v>
      </c>
      <c r="F288" s="24">
        <f>SUM('low-level'!O289:R289)</f>
        <v>0</v>
      </c>
      <c r="G288" s="24">
        <f>SUM('low-level'!S288:T288)</f>
        <v>0</v>
      </c>
      <c r="H288" s="24">
        <f>SUM('low-level'!U288:Y288)</f>
        <v>0</v>
      </c>
      <c r="I288" s="24">
        <f>SUM('low-level'!Z288:AA288)</f>
        <v>0</v>
      </c>
      <c r="J288" s="21">
        <f t="shared" si="4"/>
        <v>1</v>
      </c>
    </row>
    <row r="289" spans="1:10" s="27" customFormat="1" x14ac:dyDescent="0.15">
      <c r="A289" s="21">
        <v>287</v>
      </c>
      <c r="B289" s="27">
        <v>15411</v>
      </c>
      <c r="C289" s="21">
        <v>2008</v>
      </c>
      <c r="D289" s="24">
        <f>SUM('low-level'!D289:F289)</f>
        <v>0</v>
      </c>
      <c r="E289" s="24">
        <f>SUM('low-level'!G289:N289)</f>
        <v>0</v>
      </c>
      <c r="F289" s="24">
        <f>SUM('low-level'!O290:R290)</f>
        <v>0</v>
      </c>
      <c r="G289" s="24">
        <f>SUM('low-level'!S289:T289)</f>
        <v>3</v>
      </c>
      <c r="H289" s="24">
        <f>SUM('low-level'!U289:Y289)</f>
        <v>0</v>
      </c>
      <c r="I289" s="24">
        <f>SUM('low-level'!Z289:AA289)</f>
        <v>0</v>
      </c>
      <c r="J289" s="21">
        <f t="shared" si="4"/>
        <v>3</v>
      </c>
    </row>
    <row r="290" spans="1:10" s="27" customFormat="1" x14ac:dyDescent="0.15">
      <c r="A290" s="21">
        <v>288</v>
      </c>
      <c r="B290" s="27">
        <v>15528</v>
      </c>
      <c r="C290" s="21">
        <v>2008</v>
      </c>
      <c r="D290" s="24">
        <f>SUM('low-level'!D290:F290)</f>
        <v>1</v>
      </c>
      <c r="E290" s="24">
        <f>SUM('low-level'!G290:N290)</f>
        <v>0</v>
      </c>
      <c r="F290" s="24">
        <f>SUM('low-level'!O291:R291)</f>
        <v>0</v>
      </c>
      <c r="G290" s="24">
        <f>SUM('low-level'!S290:T290)</f>
        <v>0</v>
      </c>
      <c r="H290" s="24">
        <f>SUM('low-level'!U290:Y290)</f>
        <v>0</v>
      </c>
      <c r="I290" s="24">
        <f>SUM('low-level'!Z290:AA290)</f>
        <v>0</v>
      </c>
      <c r="J290" s="21">
        <f t="shared" si="4"/>
        <v>1</v>
      </c>
    </row>
    <row r="291" spans="1:10" s="27" customFormat="1" x14ac:dyDescent="0.15">
      <c r="A291" s="21">
        <v>289</v>
      </c>
      <c r="B291" s="27">
        <v>15641</v>
      </c>
      <c r="C291" s="21">
        <v>2008</v>
      </c>
      <c r="D291" s="24">
        <f>SUM('low-level'!D291:F291)</f>
        <v>1</v>
      </c>
      <c r="E291" s="24">
        <f>SUM('low-level'!G291:N291)</f>
        <v>2</v>
      </c>
      <c r="F291" s="24">
        <f>SUM('low-level'!O292:R292)</f>
        <v>0</v>
      </c>
      <c r="G291" s="24">
        <f>SUM('low-level'!S291:T291)</f>
        <v>0</v>
      </c>
      <c r="H291" s="24">
        <f>SUM('low-level'!U291:Y291)</f>
        <v>0</v>
      </c>
      <c r="I291" s="24">
        <f>SUM('low-level'!Z291:AA291)</f>
        <v>0</v>
      </c>
      <c r="J291" s="21">
        <f t="shared" si="4"/>
        <v>3</v>
      </c>
    </row>
    <row r="292" spans="1:10" s="27" customFormat="1" x14ac:dyDescent="0.15">
      <c r="A292" s="21">
        <v>290</v>
      </c>
      <c r="B292" s="27">
        <v>15704</v>
      </c>
      <c r="C292" s="21">
        <v>2008</v>
      </c>
      <c r="D292" s="24">
        <f>SUM('low-level'!D292:F292)</f>
        <v>1</v>
      </c>
      <c r="E292" s="24">
        <f>SUM('low-level'!G292:N292)</f>
        <v>0</v>
      </c>
      <c r="F292" s="24">
        <f>SUM('low-level'!O293:R293)</f>
        <v>0</v>
      </c>
      <c r="G292" s="24">
        <f>SUM('low-level'!S292:T292)</f>
        <v>0</v>
      </c>
      <c r="H292" s="24">
        <f>SUM('low-level'!U292:Y292)</f>
        <v>0</v>
      </c>
      <c r="I292" s="24">
        <f>SUM('low-level'!Z292:AA292)</f>
        <v>0</v>
      </c>
      <c r="J292" s="21">
        <f t="shared" si="4"/>
        <v>1</v>
      </c>
    </row>
    <row r="293" spans="1:10" s="27" customFormat="1" x14ac:dyDescent="0.15">
      <c r="A293" s="21">
        <v>291</v>
      </c>
      <c r="B293" s="27">
        <v>15709</v>
      </c>
      <c r="C293" s="21">
        <v>2008</v>
      </c>
      <c r="D293" s="24">
        <f>SUM('low-level'!D293:F293)</f>
        <v>2</v>
      </c>
      <c r="E293" s="24">
        <f>SUM('low-level'!G293:N293)</f>
        <v>0</v>
      </c>
      <c r="F293" s="24">
        <f>SUM('low-level'!O294:R294)</f>
        <v>0</v>
      </c>
      <c r="G293" s="24">
        <f>SUM('low-level'!S293:T293)</f>
        <v>0</v>
      </c>
      <c r="H293" s="24">
        <f>SUM('low-level'!U293:Y293)</f>
        <v>0</v>
      </c>
      <c r="I293" s="24">
        <f>SUM('low-level'!Z293:AA293)</f>
        <v>0</v>
      </c>
      <c r="J293" s="21">
        <f t="shared" si="4"/>
        <v>2</v>
      </c>
    </row>
    <row r="294" spans="1:10" s="27" customFormat="1" x14ac:dyDescent="0.15">
      <c r="A294" s="21">
        <v>292</v>
      </c>
      <c r="B294" s="27">
        <v>15756</v>
      </c>
      <c r="C294" s="21">
        <v>2008</v>
      </c>
      <c r="D294" s="24">
        <f>SUM('low-level'!D294:F294)</f>
        <v>0</v>
      </c>
      <c r="E294" s="24">
        <f>SUM('low-level'!G294:N294)</f>
        <v>1</v>
      </c>
      <c r="F294" s="24">
        <f>SUM('low-level'!O295:R295)</f>
        <v>1</v>
      </c>
      <c r="G294" s="24">
        <f>SUM('low-level'!S294:T294)</f>
        <v>0</v>
      </c>
      <c r="H294" s="24">
        <f>SUM('low-level'!U294:Y294)</f>
        <v>0</v>
      </c>
      <c r="I294" s="24">
        <f>SUM('low-level'!Z294:AA294)</f>
        <v>0</v>
      </c>
      <c r="J294" s="21">
        <f t="shared" si="4"/>
        <v>2</v>
      </c>
    </row>
    <row r="295" spans="1:10" s="27" customFormat="1" x14ac:dyDescent="0.15">
      <c r="A295" s="21">
        <v>293</v>
      </c>
      <c r="B295" s="5">
        <v>15918</v>
      </c>
      <c r="C295" s="21">
        <v>2008</v>
      </c>
      <c r="D295" s="24">
        <f>SUM('low-level'!D295:F295)</f>
        <v>3</v>
      </c>
      <c r="E295" s="24">
        <f>SUM('low-level'!G295:N295)</f>
        <v>0</v>
      </c>
      <c r="F295" s="24">
        <f>SUM('low-level'!O296:R296)</f>
        <v>0</v>
      </c>
      <c r="G295" s="24">
        <f>SUM('low-level'!S295:T295)</f>
        <v>0</v>
      </c>
      <c r="H295" s="24">
        <f>SUM('low-level'!U295:Y295)</f>
        <v>0</v>
      </c>
      <c r="I295" s="24">
        <f>SUM('low-level'!Z295:AA295)</f>
        <v>0</v>
      </c>
      <c r="J295" s="21">
        <f t="shared" si="4"/>
        <v>3</v>
      </c>
    </row>
    <row r="296" spans="1:10" s="27" customFormat="1" x14ac:dyDescent="0.15">
      <c r="A296" s="21">
        <v>294</v>
      </c>
      <c r="B296" s="27">
        <v>15997</v>
      </c>
      <c r="C296" s="21">
        <v>2008</v>
      </c>
      <c r="D296" s="24">
        <f>SUM('low-level'!D296:F296)</f>
        <v>1</v>
      </c>
      <c r="E296" s="24">
        <f>SUM('low-level'!G296:N296)</f>
        <v>0</v>
      </c>
      <c r="F296" s="24">
        <f>SUM('low-level'!O297:R297)</f>
        <v>0</v>
      </c>
      <c r="G296" s="24">
        <f>SUM('low-level'!S296:T296)</f>
        <v>0</v>
      </c>
      <c r="H296" s="24">
        <f>SUM('low-level'!U296:Y296)</f>
        <v>0</v>
      </c>
      <c r="I296" s="24">
        <f>SUM('low-level'!Z296:AA296)</f>
        <v>0</v>
      </c>
      <c r="J296" s="21">
        <f t="shared" si="4"/>
        <v>1</v>
      </c>
    </row>
    <row r="297" spans="1:10" s="27" customFormat="1" x14ac:dyDescent="0.15">
      <c r="A297" s="21">
        <v>295</v>
      </c>
      <c r="B297" s="27">
        <v>16039</v>
      </c>
      <c r="C297" s="21">
        <v>2008</v>
      </c>
      <c r="D297" s="24">
        <f>SUM('low-level'!D297:F297)</f>
        <v>1</v>
      </c>
      <c r="E297" s="24">
        <f>SUM('low-level'!G297:N297)</f>
        <v>0</v>
      </c>
      <c r="F297" s="24">
        <f>SUM('low-level'!O298:R298)</f>
        <v>0</v>
      </c>
      <c r="G297" s="24">
        <f>SUM('low-level'!S297:T297)</f>
        <v>0</v>
      </c>
      <c r="H297" s="24">
        <f>SUM('low-level'!U297:Y297)</f>
        <v>0</v>
      </c>
      <c r="I297" s="24">
        <f>SUM('low-level'!Z297:AA297)</f>
        <v>0</v>
      </c>
      <c r="J297" s="21">
        <f t="shared" si="4"/>
        <v>1</v>
      </c>
    </row>
    <row r="298" spans="1:10" s="27" customFormat="1" x14ac:dyDescent="0.15">
      <c r="A298" s="21">
        <v>296</v>
      </c>
      <c r="B298" s="27">
        <v>16187</v>
      </c>
      <c r="C298" s="27">
        <v>2009</v>
      </c>
      <c r="D298" s="24">
        <f>SUM('low-level'!D298:F298)</f>
        <v>1</v>
      </c>
      <c r="E298" s="24">
        <f>SUM('low-level'!G298:N298)</f>
        <v>0</v>
      </c>
      <c r="F298" s="24">
        <f>SUM('low-level'!O299:R299)</f>
        <v>0</v>
      </c>
      <c r="G298" s="24">
        <f>SUM('low-level'!S298:T298)</f>
        <v>0</v>
      </c>
      <c r="H298" s="24">
        <f>SUM('low-level'!U298:Y298)</f>
        <v>0</v>
      </c>
      <c r="I298" s="24">
        <f>SUM('low-level'!Z298:AA298)</f>
        <v>0</v>
      </c>
      <c r="J298" s="21">
        <f t="shared" si="4"/>
        <v>1</v>
      </c>
    </row>
    <row r="299" spans="1:10" s="27" customFormat="1" x14ac:dyDescent="0.15">
      <c r="A299" s="21">
        <v>297</v>
      </c>
      <c r="B299" s="27">
        <v>16355</v>
      </c>
      <c r="C299" s="27">
        <v>2009</v>
      </c>
      <c r="D299" s="24">
        <f>SUM('low-level'!D299:F299)</f>
        <v>1</v>
      </c>
      <c r="E299" s="24">
        <f>SUM('low-level'!G299:N299)</f>
        <v>0</v>
      </c>
      <c r="F299" s="24">
        <f>SUM('low-level'!O300:R300)</f>
        <v>0</v>
      </c>
      <c r="G299" s="24">
        <f>SUM('low-level'!S299:T299)</f>
        <v>0</v>
      </c>
      <c r="H299" s="24">
        <f>SUM('low-level'!U299:Y299)</f>
        <v>0</v>
      </c>
      <c r="I299" s="24">
        <f>SUM('low-level'!Z299:AA299)</f>
        <v>0</v>
      </c>
      <c r="J299" s="21">
        <f t="shared" si="4"/>
        <v>1</v>
      </c>
    </row>
    <row r="300" spans="1:10" s="27" customFormat="1" x14ac:dyDescent="0.15">
      <c r="A300" s="21">
        <v>298</v>
      </c>
      <c r="B300" s="27">
        <v>16384</v>
      </c>
      <c r="C300" s="27">
        <v>2009</v>
      </c>
      <c r="D300" s="24">
        <f>SUM('low-level'!D300:F300)</f>
        <v>0</v>
      </c>
      <c r="E300" s="24">
        <f>SUM('low-level'!G300:N300)</f>
        <v>2</v>
      </c>
      <c r="F300" s="24">
        <f>SUM('low-level'!O301:R301)</f>
        <v>0</v>
      </c>
      <c r="G300" s="24">
        <f>SUM('low-level'!S300:T300)</f>
        <v>0</v>
      </c>
      <c r="H300" s="24">
        <f>SUM('low-level'!U300:Y300)</f>
        <v>0</v>
      </c>
      <c r="I300" s="24">
        <f>SUM('low-level'!Z300:AA300)</f>
        <v>0</v>
      </c>
      <c r="J300" s="21">
        <f t="shared" si="4"/>
        <v>2</v>
      </c>
    </row>
    <row r="301" spans="1:10" s="27" customFormat="1" x14ac:dyDescent="0.15">
      <c r="A301" s="21">
        <v>299</v>
      </c>
      <c r="B301" s="27">
        <v>16473</v>
      </c>
      <c r="C301" s="27">
        <v>2009</v>
      </c>
      <c r="D301" s="24">
        <f>SUM('low-level'!D301:F301)</f>
        <v>0</v>
      </c>
      <c r="E301" s="24">
        <f>SUM('low-level'!G301:N301)</f>
        <v>2</v>
      </c>
      <c r="F301" s="24">
        <f>SUM('low-level'!O302:R302)</f>
        <v>0</v>
      </c>
      <c r="G301" s="24">
        <f>SUM('low-level'!S301:T301)</f>
        <v>0</v>
      </c>
      <c r="H301" s="24">
        <f>SUM('low-level'!U301:Y301)</f>
        <v>0</v>
      </c>
      <c r="I301" s="24">
        <f>SUM('low-level'!Z301:AA301)</f>
        <v>0</v>
      </c>
      <c r="J301" s="21">
        <f t="shared" si="4"/>
        <v>2</v>
      </c>
    </row>
    <row r="302" spans="1:10" s="27" customFormat="1" x14ac:dyDescent="0.15">
      <c r="A302" s="21">
        <v>300</v>
      </c>
      <c r="B302" s="27">
        <v>16510</v>
      </c>
      <c r="C302" s="27">
        <v>2009</v>
      </c>
      <c r="D302" s="24">
        <f>SUM('low-level'!D302:F302)</f>
        <v>0</v>
      </c>
      <c r="E302" s="24">
        <f>SUM('low-level'!G302:N302)</f>
        <v>0</v>
      </c>
      <c r="F302" s="24">
        <f>SUM('low-level'!O303:R303)</f>
        <v>0</v>
      </c>
      <c r="G302" s="24">
        <f>SUM('low-level'!S302:T302)</f>
        <v>0</v>
      </c>
      <c r="H302" s="24">
        <f>SUM('low-level'!U302:Y302)</f>
        <v>1</v>
      </c>
      <c r="I302" s="24">
        <f>SUM('low-level'!Z302:AA302)</f>
        <v>0</v>
      </c>
      <c r="J302" s="21">
        <f t="shared" si="4"/>
        <v>1</v>
      </c>
    </row>
    <row r="303" spans="1:10" s="27" customFormat="1" x14ac:dyDescent="0.15">
      <c r="A303" s="21">
        <v>301</v>
      </c>
      <c r="B303" s="27">
        <v>16610</v>
      </c>
      <c r="C303" s="27">
        <v>2009</v>
      </c>
      <c r="D303" s="24">
        <f>SUM('low-level'!D303:F303)</f>
        <v>2</v>
      </c>
      <c r="E303" s="24">
        <f>SUM('low-level'!G303:N303)</f>
        <v>3</v>
      </c>
      <c r="F303" s="24">
        <f>SUM('low-level'!O304:R304)</f>
        <v>0</v>
      </c>
      <c r="G303" s="24">
        <f>SUM('low-level'!S303:T303)</f>
        <v>0</v>
      </c>
      <c r="H303" s="24">
        <f>SUM('low-level'!U303:Y303)</f>
        <v>1</v>
      </c>
      <c r="I303" s="24">
        <f>SUM('low-level'!Z303:AA303)</f>
        <v>0</v>
      </c>
      <c r="J303" s="21">
        <f t="shared" si="4"/>
        <v>6</v>
      </c>
    </row>
    <row r="304" spans="1:10" s="27" customFormat="1" x14ac:dyDescent="0.15">
      <c r="A304" s="21">
        <v>302</v>
      </c>
      <c r="B304" s="27">
        <v>16688</v>
      </c>
      <c r="C304" s="27">
        <v>2009</v>
      </c>
      <c r="D304" s="24">
        <f>SUM('low-level'!D304:F304)</f>
        <v>0</v>
      </c>
      <c r="E304" s="24">
        <f>SUM('low-level'!G304:N304)</f>
        <v>0</v>
      </c>
      <c r="F304" s="24">
        <f>SUM('low-level'!O305:R305)</f>
        <v>0</v>
      </c>
      <c r="G304" s="24">
        <f>SUM('low-level'!S304:T304)</f>
        <v>0</v>
      </c>
      <c r="H304" s="24">
        <f>SUM('low-level'!U304:Y304)</f>
        <v>1</v>
      </c>
      <c r="I304" s="24">
        <f>SUM('low-level'!Z304:AA304)</f>
        <v>0</v>
      </c>
      <c r="J304" s="21">
        <f t="shared" si="4"/>
        <v>1</v>
      </c>
    </row>
    <row r="305" spans="1:10" s="27" customFormat="1" x14ac:dyDescent="0.15">
      <c r="A305" s="21">
        <v>303</v>
      </c>
      <c r="B305" s="27">
        <v>16727</v>
      </c>
      <c r="C305" s="27">
        <v>2009</v>
      </c>
      <c r="D305" s="24">
        <f>SUM('low-level'!D305:F305)</f>
        <v>2</v>
      </c>
      <c r="E305" s="24">
        <f>SUM('low-level'!G305:N305)</f>
        <v>0</v>
      </c>
      <c r="F305" s="24">
        <f>SUM('low-level'!O306:R306)</f>
        <v>0</v>
      </c>
      <c r="G305" s="24">
        <f>SUM('low-level'!S305:T305)</f>
        <v>0</v>
      </c>
      <c r="H305" s="24">
        <f>SUM('low-level'!U305:Y305)</f>
        <v>1</v>
      </c>
      <c r="I305" s="24">
        <f>SUM('low-level'!Z305:AA305)</f>
        <v>0</v>
      </c>
      <c r="J305" s="21">
        <f t="shared" si="4"/>
        <v>3</v>
      </c>
    </row>
    <row r="306" spans="1:10" s="27" customFormat="1" x14ac:dyDescent="0.15">
      <c r="A306" s="21">
        <v>304</v>
      </c>
      <c r="B306" s="27">
        <v>16760</v>
      </c>
      <c r="C306" s="27">
        <v>2009</v>
      </c>
      <c r="D306" s="24">
        <f>SUM('low-level'!D306:F306)</f>
        <v>1</v>
      </c>
      <c r="E306" s="24">
        <f>SUM('low-level'!G306:N306)</f>
        <v>1</v>
      </c>
      <c r="F306" s="24">
        <f>SUM('low-level'!O307:R307)</f>
        <v>0</v>
      </c>
      <c r="G306" s="24">
        <f>SUM('low-level'!S306:T306)</f>
        <v>0</v>
      </c>
      <c r="H306" s="24">
        <f>SUM('low-level'!U306:Y306)</f>
        <v>0</v>
      </c>
      <c r="I306" s="24">
        <f>SUM('low-level'!Z306:AA306)</f>
        <v>0</v>
      </c>
      <c r="J306" s="21">
        <f t="shared" si="4"/>
        <v>2</v>
      </c>
    </row>
    <row r="307" spans="1:10" s="27" customFormat="1" x14ac:dyDescent="0.15">
      <c r="A307" s="21">
        <v>305</v>
      </c>
      <c r="B307" s="27">
        <v>17238</v>
      </c>
      <c r="C307" s="27">
        <v>2009</v>
      </c>
      <c r="D307" s="24">
        <f>SUM('low-level'!D307:F307)</f>
        <v>0</v>
      </c>
      <c r="E307" s="24">
        <f>SUM('low-level'!G307:N307)</f>
        <v>3</v>
      </c>
      <c r="F307" s="24">
        <f>SUM('low-level'!O308:R308)</f>
        <v>0</v>
      </c>
      <c r="G307" s="24">
        <f>SUM('low-level'!S307:T307)</f>
        <v>0</v>
      </c>
      <c r="H307" s="24">
        <f>SUM('low-level'!U307:Y307)</f>
        <v>0</v>
      </c>
      <c r="I307" s="24">
        <f>SUM('low-level'!Z307:AA307)</f>
        <v>0</v>
      </c>
      <c r="J307" s="21">
        <f t="shared" si="4"/>
        <v>3</v>
      </c>
    </row>
    <row r="308" spans="1:10" s="27" customFormat="1" x14ac:dyDescent="0.15">
      <c r="A308" s="21">
        <v>306</v>
      </c>
      <c r="B308" s="27">
        <v>17392</v>
      </c>
      <c r="C308" s="27">
        <v>2009</v>
      </c>
      <c r="D308" s="24">
        <f>SUM('low-level'!D308:F308)</f>
        <v>0</v>
      </c>
      <c r="E308" s="24">
        <f>SUM('low-level'!G308:N308)</f>
        <v>3</v>
      </c>
      <c r="F308" s="24">
        <f>SUM('low-level'!O309:R309)</f>
        <v>0</v>
      </c>
      <c r="G308" s="24">
        <f>SUM('low-level'!S308:T308)</f>
        <v>0</v>
      </c>
      <c r="H308" s="24">
        <f>SUM('low-level'!U308:Y308)</f>
        <v>0</v>
      </c>
      <c r="I308" s="24">
        <f>SUM('low-level'!Z308:AA308)</f>
        <v>0</v>
      </c>
      <c r="J308" s="21">
        <f t="shared" si="4"/>
        <v>3</v>
      </c>
    </row>
    <row r="309" spans="1:10" s="27" customFormat="1" x14ac:dyDescent="0.15">
      <c r="A309" s="21">
        <v>307</v>
      </c>
      <c r="B309" s="27">
        <v>17461</v>
      </c>
      <c r="C309" s="27">
        <v>2009</v>
      </c>
      <c r="D309" s="24">
        <f>SUM('low-level'!D309:F309)</f>
        <v>2</v>
      </c>
      <c r="E309" s="24">
        <f>SUM('low-level'!G309:N309)</f>
        <v>0</v>
      </c>
      <c r="F309" s="24">
        <f>SUM('low-level'!O310:R310)</f>
        <v>0</v>
      </c>
      <c r="G309" s="24">
        <f>SUM('low-level'!S309:T309)</f>
        <v>0</v>
      </c>
      <c r="H309" s="24">
        <f>SUM('low-level'!U309:Y309)</f>
        <v>0</v>
      </c>
      <c r="I309" s="24">
        <f>SUM('low-level'!Z309:AA309)</f>
        <v>0</v>
      </c>
      <c r="J309" s="21">
        <f t="shared" si="4"/>
        <v>2</v>
      </c>
    </row>
    <row r="310" spans="1:10" s="27" customFormat="1" x14ac:dyDescent="0.15">
      <c r="A310" s="21">
        <v>308</v>
      </c>
      <c r="B310" s="27">
        <v>17488</v>
      </c>
      <c r="C310" s="27">
        <v>2009</v>
      </c>
      <c r="D310" s="24">
        <f>SUM('low-level'!D310:F310)</f>
        <v>2</v>
      </c>
      <c r="E310" s="24">
        <f>SUM('low-level'!G310:N310)</f>
        <v>0</v>
      </c>
      <c r="F310" s="24">
        <f>SUM('low-level'!O311:R311)</f>
        <v>0</v>
      </c>
      <c r="G310" s="24">
        <f>SUM('low-level'!S310:T310)</f>
        <v>0</v>
      </c>
      <c r="H310" s="24">
        <f>SUM('low-level'!U310:Y310)</f>
        <v>0</v>
      </c>
      <c r="I310" s="24">
        <f>SUM('low-level'!Z310:AA310)</f>
        <v>0</v>
      </c>
      <c r="J310" s="21">
        <f t="shared" si="4"/>
        <v>2</v>
      </c>
    </row>
    <row r="311" spans="1:10" s="27" customFormat="1" x14ac:dyDescent="0.15">
      <c r="A311" s="21">
        <v>309</v>
      </c>
      <c r="B311" s="27">
        <v>17573</v>
      </c>
      <c r="C311" s="27">
        <v>2009</v>
      </c>
      <c r="D311" s="24">
        <f>SUM('low-level'!D311:F311)</f>
        <v>1</v>
      </c>
      <c r="E311" s="24">
        <f>SUM('low-level'!G311:N311)</f>
        <v>0</v>
      </c>
      <c r="F311" s="24">
        <f>SUM('low-level'!O312:R312)</f>
        <v>0</v>
      </c>
      <c r="G311" s="24">
        <f>SUM('low-level'!S311:T311)</f>
        <v>0</v>
      </c>
      <c r="H311" s="24">
        <f>SUM('low-level'!U311:Y311)</f>
        <v>0</v>
      </c>
      <c r="I311" s="24">
        <f>SUM('low-level'!Z311:AA311)</f>
        <v>0</v>
      </c>
      <c r="J311" s="21">
        <f t="shared" si="4"/>
        <v>1</v>
      </c>
    </row>
    <row r="312" spans="1:10" s="27" customFormat="1" x14ac:dyDescent="0.15">
      <c r="A312" s="21">
        <v>310</v>
      </c>
      <c r="B312" s="27">
        <v>17744</v>
      </c>
      <c r="C312" s="27">
        <v>2009</v>
      </c>
      <c r="D312" s="24">
        <f>SUM('low-level'!D312:F312)</f>
        <v>1</v>
      </c>
      <c r="E312" s="24">
        <f>SUM('low-level'!G312:N312)</f>
        <v>0</v>
      </c>
      <c r="F312" s="24">
        <f>SUM('low-level'!O313:R313)</f>
        <v>0</v>
      </c>
      <c r="G312" s="24">
        <f>SUM('low-level'!S312:T312)</f>
        <v>0</v>
      </c>
      <c r="H312" s="24">
        <f>SUM('low-level'!U312:Y312)</f>
        <v>0</v>
      </c>
      <c r="I312" s="24">
        <f>SUM('low-level'!Z312:AA312)</f>
        <v>0</v>
      </c>
      <c r="J312" s="21">
        <f t="shared" si="4"/>
        <v>1</v>
      </c>
    </row>
    <row r="313" spans="1:10" s="27" customFormat="1" x14ac:dyDescent="0.15">
      <c r="A313" s="21">
        <v>311</v>
      </c>
      <c r="B313" s="27">
        <v>18075</v>
      </c>
      <c r="C313" s="27">
        <v>2009</v>
      </c>
      <c r="D313" s="24">
        <f>SUM('low-level'!D313:F313)</f>
        <v>1</v>
      </c>
      <c r="E313" s="24">
        <f>SUM('low-level'!G313:N313)</f>
        <v>0</v>
      </c>
      <c r="F313" s="24">
        <f>SUM('low-level'!O314:R314)</f>
        <v>0</v>
      </c>
      <c r="G313" s="24">
        <f>SUM('low-level'!S313:T313)</f>
        <v>0</v>
      </c>
      <c r="H313" s="24">
        <f>SUM('low-level'!U313:Y313)</f>
        <v>0</v>
      </c>
      <c r="I313" s="24">
        <f>SUM('low-level'!Z313:AA313)</f>
        <v>0</v>
      </c>
      <c r="J313" s="21">
        <f t="shared" si="4"/>
        <v>1</v>
      </c>
    </row>
    <row r="314" spans="1:10" s="27" customFormat="1" x14ac:dyDescent="0.15">
      <c r="A314" s="21">
        <v>312</v>
      </c>
      <c r="B314" s="27">
        <v>18270</v>
      </c>
      <c r="C314" s="27">
        <v>2009</v>
      </c>
      <c r="D314" s="24">
        <f>SUM('low-level'!D314:F314)</f>
        <v>2</v>
      </c>
      <c r="E314" s="24">
        <f>SUM('low-level'!G314:N314)</f>
        <v>0</v>
      </c>
      <c r="F314" s="24">
        <f>SUM('low-level'!O315:R315)</f>
        <v>0</v>
      </c>
      <c r="G314" s="24">
        <f>SUM('low-level'!S314:T314)</f>
        <v>0</v>
      </c>
      <c r="H314" s="24">
        <f>SUM('low-level'!U314:Y314)</f>
        <v>0</v>
      </c>
      <c r="I314" s="24">
        <f>SUM('low-level'!Z314:AA314)</f>
        <v>0</v>
      </c>
      <c r="J314" s="21">
        <f t="shared" si="4"/>
        <v>2</v>
      </c>
    </row>
    <row r="315" spans="1:10" s="27" customFormat="1" x14ac:dyDescent="0.15">
      <c r="A315" s="21">
        <v>313</v>
      </c>
      <c r="B315" s="5">
        <v>18324</v>
      </c>
      <c r="C315" s="27">
        <v>2009</v>
      </c>
      <c r="D315" s="24">
        <f>SUM('low-level'!D315:F315)</f>
        <v>1</v>
      </c>
      <c r="E315" s="24">
        <f>SUM('low-level'!G315:N315)</f>
        <v>3</v>
      </c>
      <c r="F315" s="24">
        <f>SUM('low-level'!O316:R316)</f>
        <v>0</v>
      </c>
      <c r="G315" s="24">
        <f>SUM('low-level'!S315:T315)</f>
        <v>0</v>
      </c>
      <c r="H315" s="24">
        <f>SUM('low-level'!U315:Y315)</f>
        <v>0</v>
      </c>
      <c r="I315" s="24">
        <f>SUM('low-level'!Z315:AA315)</f>
        <v>0</v>
      </c>
      <c r="J315" s="21">
        <f t="shared" si="4"/>
        <v>4</v>
      </c>
    </row>
    <row r="316" spans="1:10" s="27" customFormat="1" x14ac:dyDescent="0.15">
      <c r="A316" s="21">
        <v>314</v>
      </c>
      <c r="B316" s="27">
        <v>18714</v>
      </c>
      <c r="C316" s="27">
        <v>2009</v>
      </c>
      <c r="D316" s="24">
        <f>SUM('low-level'!D316:F316)</f>
        <v>0</v>
      </c>
      <c r="E316" s="24">
        <f>SUM('low-level'!G316:N316)</f>
        <v>0</v>
      </c>
      <c r="F316" s="24">
        <f>SUM('low-level'!O317:R317)</f>
        <v>0</v>
      </c>
      <c r="G316" s="24">
        <f>SUM('low-level'!S316:T316)</f>
        <v>0</v>
      </c>
      <c r="H316" s="24">
        <f>SUM('low-level'!U316:Y316)</f>
        <v>1</v>
      </c>
      <c r="I316" s="24">
        <f>SUM('low-level'!Z316:AA316)</f>
        <v>0</v>
      </c>
      <c r="J316" s="21">
        <f t="shared" si="4"/>
        <v>1</v>
      </c>
    </row>
    <row r="317" spans="1:10" s="27" customFormat="1" x14ac:dyDescent="0.15">
      <c r="A317" s="21">
        <v>315</v>
      </c>
      <c r="B317" s="27">
        <v>19038</v>
      </c>
      <c r="C317" s="27">
        <v>2009</v>
      </c>
      <c r="D317" s="24">
        <f>SUM('low-level'!D317:F317)</f>
        <v>0</v>
      </c>
      <c r="E317" s="24">
        <f>SUM('low-level'!G317:N317)</f>
        <v>1</v>
      </c>
      <c r="F317" s="24">
        <f>SUM('low-level'!O318:R318)</f>
        <v>0</v>
      </c>
      <c r="G317" s="24">
        <f>SUM('low-level'!S317:T317)</f>
        <v>0</v>
      </c>
      <c r="H317" s="24">
        <f>SUM('low-level'!U317:Y317)</f>
        <v>0</v>
      </c>
      <c r="I317" s="24">
        <f>SUM('low-level'!Z317:AA317)</f>
        <v>0</v>
      </c>
      <c r="J317" s="21">
        <f t="shared" si="4"/>
        <v>1</v>
      </c>
    </row>
    <row r="318" spans="1:10" s="27" customFormat="1" x14ac:dyDescent="0.15">
      <c r="A318" s="21">
        <v>316</v>
      </c>
      <c r="B318" s="27">
        <v>19347</v>
      </c>
      <c r="C318" s="27">
        <v>2009</v>
      </c>
      <c r="D318" s="24">
        <f>SUM('low-level'!D318:F318)</f>
        <v>4</v>
      </c>
      <c r="E318" s="24">
        <f>SUM('low-level'!G318:N318)</f>
        <v>0</v>
      </c>
      <c r="F318" s="24">
        <f>SUM('low-level'!O319:R319)</f>
        <v>0</v>
      </c>
      <c r="G318" s="24">
        <f>SUM('low-level'!S318:T318)</f>
        <v>0</v>
      </c>
      <c r="H318" s="24">
        <f>SUM('low-level'!U318:Y318)</f>
        <v>0</v>
      </c>
      <c r="I318" s="24">
        <f>SUM('low-level'!Z318:AA318)</f>
        <v>0</v>
      </c>
      <c r="J318" s="21">
        <f t="shared" si="4"/>
        <v>4</v>
      </c>
    </row>
    <row r="319" spans="1:10" s="27" customFormat="1" x14ac:dyDescent="0.15">
      <c r="A319" s="21">
        <v>317</v>
      </c>
      <c r="B319" s="27">
        <v>19634</v>
      </c>
      <c r="C319" s="27">
        <v>2009</v>
      </c>
      <c r="D319" s="24">
        <f>SUM('low-level'!D319:F319)</f>
        <v>2</v>
      </c>
      <c r="E319" s="24">
        <f>SUM('low-level'!G319:N319)</f>
        <v>0</v>
      </c>
      <c r="F319" s="24">
        <f>SUM('low-level'!O320:R320)</f>
        <v>0</v>
      </c>
      <c r="G319" s="24">
        <f>SUM('low-level'!S319:T319)</f>
        <v>0</v>
      </c>
      <c r="H319" s="24">
        <f>SUM('low-level'!U319:Y319)</f>
        <v>0</v>
      </c>
      <c r="I319" s="24">
        <f>SUM('low-level'!Z319:AA319)</f>
        <v>0</v>
      </c>
      <c r="J319" s="21">
        <f t="shared" si="4"/>
        <v>2</v>
      </c>
    </row>
    <row r="320" spans="1:10" s="27" customFormat="1" x14ac:dyDescent="0.15">
      <c r="A320" s="21">
        <v>318</v>
      </c>
      <c r="B320" s="27">
        <v>19827</v>
      </c>
      <c r="C320" s="27">
        <v>2009</v>
      </c>
      <c r="D320" s="24">
        <f>SUM('low-level'!D320:F320)</f>
        <v>1</v>
      </c>
      <c r="E320" s="24">
        <f>SUM('low-level'!G320:N320)</f>
        <v>0</v>
      </c>
      <c r="F320" s="24">
        <f>SUM('low-level'!O321:R321)</f>
        <v>0</v>
      </c>
      <c r="G320" s="24">
        <f>SUM('low-level'!S320:T320)</f>
        <v>0</v>
      </c>
      <c r="H320" s="24">
        <f>SUM('low-level'!U320:Y320)</f>
        <v>0</v>
      </c>
      <c r="I320" s="24">
        <f>SUM('low-level'!Z320:AA320)</f>
        <v>0</v>
      </c>
      <c r="J320" s="21">
        <f t="shared" si="4"/>
        <v>1</v>
      </c>
    </row>
    <row r="321" spans="1:10" s="27" customFormat="1" x14ac:dyDescent="0.15">
      <c r="A321" s="21">
        <v>319</v>
      </c>
      <c r="B321" s="27">
        <v>20241</v>
      </c>
      <c r="C321" s="27">
        <v>2009</v>
      </c>
      <c r="D321" s="24">
        <f>SUM('low-level'!D321:F321)</f>
        <v>2</v>
      </c>
      <c r="E321" s="24">
        <f>SUM('low-level'!G321:N321)</f>
        <v>0</v>
      </c>
      <c r="F321" s="24">
        <f>SUM('low-level'!O322:R322)</f>
        <v>0</v>
      </c>
      <c r="G321" s="24">
        <f>SUM('low-level'!S321:T321)</f>
        <v>0</v>
      </c>
      <c r="H321" s="24">
        <f>SUM('low-level'!U321:Y321)</f>
        <v>0</v>
      </c>
      <c r="I321" s="24">
        <f>SUM('low-level'!Z321:AA321)</f>
        <v>0</v>
      </c>
      <c r="J321" s="21">
        <f t="shared" si="4"/>
        <v>2</v>
      </c>
    </row>
    <row r="322" spans="1:10" s="27" customFormat="1" x14ac:dyDescent="0.15">
      <c r="A322" s="21">
        <v>320</v>
      </c>
      <c r="B322" s="27">
        <v>20355</v>
      </c>
      <c r="C322" s="27">
        <v>2009</v>
      </c>
      <c r="D322" s="24">
        <f>SUM('low-level'!D322:F322)</f>
        <v>0</v>
      </c>
      <c r="E322" s="24">
        <f>SUM('low-level'!G322:N322)</f>
        <v>2</v>
      </c>
      <c r="F322" s="24">
        <f>SUM('low-level'!O323:R323)</f>
        <v>0</v>
      </c>
      <c r="G322" s="24">
        <f>SUM('low-level'!S322:T322)</f>
        <v>0</v>
      </c>
      <c r="H322" s="24">
        <f>SUM('low-level'!U322:Y322)</f>
        <v>0</v>
      </c>
      <c r="I322" s="24">
        <f>SUM('low-level'!Z322:AA322)</f>
        <v>0</v>
      </c>
      <c r="J322" s="21">
        <f t="shared" si="4"/>
        <v>2</v>
      </c>
    </row>
    <row r="323" spans="1:10" s="27" customFormat="1" x14ac:dyDescent="0.15">
      <c r="A323" s="21">
        <v>321</v>
      </c>
      <c r="B323" s="27">
        <v>20412</v>
      </c>
      <c r="C323" s="27">
        <v>2009</v>
      </c>
      <c r="D323" s="24">
        <f>SUM('low-level'!D323:F323)</f>
        <v>0</v>
      </c>
      <c r="E323" s="24">
        <f>SUM('low-level'!G323:N323)</f>
        <v>1</v>
      </c>
      <c r="F323" s="24">
        <f>SUM('low-level'!O324:R324)</f>
        <v>0</v>
      </c>
      <c r="G323" s="24">
        <f>SUM('low-level'!S323:T323)</f>
        <v>0</v>
      </c>
      <c r="H323" s="24">
        <f>SUM('low-level'!U323:Y323)</f>
        <v>0</v>
      </c>
      <c r="I323" s="24">
        <f>SUM('low-level'!Z323:AA323)</f>
        <v>0</v>
      </c>
      <c r="J323" s="21">
        <f t="shared" si="4"/>
        <v>1</v>
      </c>
    </row>
    <row r="324" spans="1:10" s="27" customFormat="1" x14ac:dyDescent="0.15">
      <c r="A324" s="21">
        <v>322</v>
      </c>
      <c r="B324" s="27">
        <v>20427</v>
      </c>
      <c r="C324" s="27">
        <v>2009</v>
      </c>
      <c r="D324" s="24">
        <f>SUM('low-level'!D324:F324)</f>
        <v>0</v>
      </c>
      <c r="E324" s="24">
        <f>SUM('low-level'!G324:N324)</f>
        <v>1</v>
      </c>
      <c r="F324" s="24">
        <f>SUM('low-level'!O325:R325)</f>
        <v>0</v>
      </c>
      <c r="G324" s="24">
        <f>SUM('low-level'!S324:T324)</f>
        <v>0</v>
      </c>
      <c r="H324" s="24">
        <f>SUM('low-level'!U324:Y324)</f>
        <v>0</v>
      </c>
      <c r="I324" s="24">
        <f>SUM('low-level'!Z324:AA324)</f>
        <v>0</v>
      </c>
      <c r="J324" s="21">
        <f t="shared" ref="J324:J387" si="5">SUM(D324:I324)</f>
        <v>1</v>
      </c>
    </row>
    <row r="325" spans="1:10" s="27" customFormat="1" x14ac:dyDescent="0.15">
      <c r="A325" s="21">
        <v>323</v>
      </c>
      <c r="B325" s="27">
        <v>20598</v>
      </c>
      <c r="C325" s="27">
        <v>2009</v>
      </c>
      <c r="D325" s="24">
        <f>SUM('low-level'!D325:F325)</f>
        <v>1</v>
      </c>
      <c r="E325" s="24">
        <f>SUM('low-level'!G325:N325)</f>
        <v>0</v>
      </c>
      <c r="F325" s="24">
        <f>SUM('low-level'!O326:R326)</f>
        <v>0</v>
      </c>
      <c r="G325" s="24">
        <f>SUM('low-level'!S325:T325)</f>
        <v>0</v>
      </c>
      <c r="H325" s="24">
        <f>SUM('low-level'!U325:Y325)</f>
        <v>0</v>
      </c>
      <c r="I325" s="24">
        <f>SUM('low-level'!Z325:AA325)</f>
        <v>0</v>
      </c>
      <c r="J325" s="21">
        <f t="shared" si="5"/>
        <v>1</v>
      </c>
    </row>
    <row r="326" spans="1:10" s="27" customFormat="1" x14ac:dyDescent="0.15">
      <c r="A326" s="21">
        <v>324</v>
      </c>
      <c r="B326" s="27">
        <v>20606</v>
      </c>
      <c r="C326" s="27">
        <v>2009</v>
      </c>
      <c r="D326" s="24">
        <f>SUM('low-level'!D326:F326)</f>
        <v>0</v>
      </c>
      <c r="E326" s="24">
        <f>SUM('low-level'!G326:N326)</f>
        <v>1</v>
      </c>
      <c r="F326" s="24">
        <f>SUM('low-level'!O327:R327)</f>
        <v>0</v>
      </c>
      <c r="G326" s="24">
        <f>SUM('low-level'!S326:T326)</f>
        <v>0</v>
      </c>
      <c r="H326" s="24">
        <f>SUM('low-level'!U326:Y326)</f>
        <v>0</v>
      </c>
      <c r="I326" s="24">
        <f>SUM('low-level'!Z326:AA326)</f>
        <v>0</v>
      </c>
      <c r="J326" s="21">
        <f t="shared" si="5"/>
        <v>1</v>
      </c>
    </row>
    <row r="327" spans="1:10" s="27" customFormat="1" x14ac:dyDescent="0.15">
      <c r="A327" s="21">
        <v>325</v>
      </c>
      <c r="B327" s="27">
        <v>20607</v>
      </c>
      <c r="C327" s="27">
        <v>2009</v>
      </c>
      <c r="D327" s="24">
        <f>SUM('low-level'!D327:F327)</f>
        <v>0</v>
      </c>
      <c r="E327" s="24">
        <f>SUM('low-level'!G327:N327)</f>
        <v>2</v>
      </c>
      <c r="F327" s="24">
        <f>SUM('low-level'!O328:R328)</f>
        <v>0</v>
      </c>
      <c r="G327" s="24">
        <f>SUM('low-level'!S327:T327)</f>
        <v>0</v>
      </c>
      <c r="H327" s="24">
        <f>SUM('low-level'!U327:Y327)</f>
        <v>0</v>
      </c>
      <c r="I327" s="24">
        <f>SUM('low-level'!Z327:AA327)</f>
        <v>0</v>
      </c>
      <c r="J327" s="21">
        <f t="shared" si="5"/>
        <v>2</v>
      </c>
    </row>
    <row r="328" spans="1:10" s="27" customFormat="1" x14ac:dyDescent="0.15">
      <c r="A328" s="21">
        <v>326</v>
      </c>
      <c r="B328" s="27">
        <v>20608</v>
      </c>
      <c r="C328" s="27">
        <v>2009</v>
      </c>
      <c r="D328" s="24">
        <f>SUM('low-level'!D328:F328)</f>
        <v>0</v>
      </c>
      <c r="E328" s="24">
        <f>SUM('low-level'!G328:N328)</f>
        <v>1</v>
      </c>
      <c r="F328" s="24">
        <f>SUM('low-level'!O329:R329)</f>
        <v>0</v>
      </c>
      <c r="G328" s="24">
        <f>SUM('low-level'!S328:T328)</f>
        <v>0</v>
      </c>
      <c r="H328" s="24">
        <f>SUM('low-level'!U328:Y328)</f>
        <v>0</v>
      </c>
      <c r="I328" s="24">
        <f>SUM('low-level'!Z328:AA328)</f>
        <v>0</v>
      </c>
      <c r="J328" s="21">
        <f t="shared" si="5"/>
        <v>1</v>
      </c>
    </row>
    <row r="329" spans="1:10" s="27" customFormat="1" x14ac:dyDescent="0.15">
      <c r="A329" s="21">
        <v>327</v>
      </c>
      <c r="B329" s="27">
        <v>20615</v>
      </c>
      <c r="C329" s="27">
        <v>2009</v>
      </c>
      <c r="D329" s="24">
        <f>SUM('low-level'!D329:F329)</f>
        <v>0</v>
      </c>
      <c r="E329" s="24">
        <f>SUM('low-level'!G329:N329)</f>
        <v>4</v>
      </c>
      <c r="F329" s="24">
        <f>SUM('low-level'!O330:R330)</f>
        <v>0</v>
      </c>
      <c r="G329" s="24">
        <f>SUM('low-level'!S329:T329)</f>
        <v>0</v>
      </c>
      <c r="H329" s="24">
        <f>SUM('low-level'!U329:Y329)</f>
        <v>0</v>
      </c>
      <c r="I329" s="24">
        <f>SUM('low-level'!Z329:AA329)</f>
        <v>0</v>
      </c>
      <c r="J329" s="21">
        <f t="shared" si="5"/>
        <v>4</v>
      </c>
    </row>
    <row r="330" spans="1:10" s="27" customFormat="1" x14ac:dyDescent="0.15">
      <c r="A330" s="21">
        <v>328</v>
      </c>
      <c r="B330" s="27">
        <v>20627</v>
      </c>
      <c r="C330" s="27">
        <v>2009</v>
      </c>
      <c r="D330" s="24">
        <f>SUM('low-level'!D330:F330)</f>
        <v>0</v>
      </c>
      <c r="E330" s="24">
        <f>SUM('low-level'!G330:N330)</f>
        <v>1</v>
      </c>
      <c r="F330" s="24">
        <f>SUM('low-level'!O331:R331)</f>
        <v>0</v>
      </c>
      <c r="G330" s="24">
        <f>SUM('low-level'!S330:T330)</f>
        <v>0</v>
      </c>
      <c r="H330" s="24">
        <f>SUM('low-level'!U330:Y330)</f>
        <v>0</v>
      </c>
      <c r="I330" s="24">
        <f>SUM('low-level'!Z330:AA330)</f>
        <v>0</v>
      </c>
      <c r="J330" s="21">
        <f t="shared" si="5"/>
        <v>1</v>
      </c>
    </row>
    <row r="331" spans="1:10" s="27" customFormat="1" x14ac:dyDescent="0.15">
      <c r="A331" s="21">
        <v>329</v>
      </c>
      <c r="B331" s="27">
        <v>20655</v>
      </c>
      <c r="C331" s="27">
        <v>2009</v>
      </c>
      <c r="D331" s="24">
        <f>SUM('low-level'!D331:F331)</f>
        <v>1</v>
      </c>
      <c r="E331" s="24">
        <f>SUM('low-level'!G331:N331)</f>
        <v>0</v>
      </c>
      <c r="F331" s="24">
        <f>SUM('low-level'!O332:R332)</f>
        <v>0</v>
      </c>
      <c r="G331" s="24">
        <f>SUM('low-level'!S331:T331)</f>
        <v>0</v>
      </c>
      <c r="H331" s="24">
        <f>SUM('low-level'!U331:Y331)</f>
        <v>0</v>
      </c>
      <c r="I331" s="24">
        <f>SUM('low-level'!Z331:AA331)</f>
        <v>0</v>
      </c>
      <c r="J331" s="21">
        <f t="shared" si="5"/>
        <v>1</v>
      </c>
    </row>
    <row r="332" spans="1:10" s="27" customFormat="1" x14ac:dyDescent="0.15">
      <c r="A332" s="21">
        <v>330</v>
      </c>
      <c r="B332" s="27">
        <v>20710</v>
      </c>
      <c r="C332" s="27">
        <v>2009</v>
      </c>
      <c r="D332" s="24">
        <f>SUM('low-level'!D332:F332)</f>
        <v>1</v>
      </c>
      <c r="E332" s="24">
        <f>SUM('low-level'!G332:N332)</f>
        <v>0</v>
      </c>
      <c r="F332" s="24">
        <f>SUM('low-level'!O333:R333)</f>
        <v>0</v>
      </c>
      <c r="G332" s="24">
        <f>SUM('low-level'!S332:T332)</f>
        <v>0</v>
      </c>
      <c r="H332" s="24">
        <f>SUM('low-level'!U332:Y332)</f>
        <v>0</v>
      </c>
      <c r="I332" s="24">
        <f>SUM('low-level'!Z332:AA332)</f>
        <v>0</v>
      </c>
      <c r="J332" s="21">
        <f t="shared" si="5"/>
        <v>1</v>
      </c>
    </row>
    <row r="333" spans="1:10" s="27" customFormat="1" x14ac:dyDescent="0.15">
      <c r="A333" s="21">
        <v>331</v>
      </c>
      <c r="B333" s="27">
        <v>20735</v>
      </c>
      <c r="C333" s="27">
        <v>2009</v>
      </c>
      <c r="D333" s="24">
        <f>SUM('low-level'!D333:F333)</f>
        <v>0</v>
      </c>
      <c r="E333" s="24">
        <f>SUM('low-level'!G333:N333)</f>
        <v>2</v>
      </c>
      <c r="F333" s="24">
        <f>SUM('low-level'!O334:R334)</f>
        <v>0</v>
      </c>
      <c r="G333" s="24">
        <f>SUM('low-level'!S333:T333)</f>
        <v>0</v>
      </c>
      <c r="H333" s="24">
        <f>SUM('low-level'!U333:Y333)</f>
        <v>0</v>
      </c>
      <c r="I333" s="24">
        <f>SUM('low-level'!Z333:AA333)</f>
        <v>0</v>
      </c>
      <c r="J333" s="21">
        <f t="shared" si="5"/>
        <v>2</v>
      </c>
    </row>
    <row r="334" spans="1:10" s="27" customFormat="1" x14ac:dyDescent="0.15">
      <c r="A334" s="21">
        <v>332</v>
      </c>
      <c r="B334" s="27">
        <v>20790</v>
      </c>
      <c r="C334" s="27">
        <v>2009</v>
      </c>
      <c r="D334" s="24">
        <f>SUM('low-level'!D334:F334)</f>
        <v>0</v>
      </c>
      <c r="E334" s="24">
        <f>SUM('low-level'!G334:N334)</f>
        <v>3</v>
      </c>
      <c r="F334" s="24">
        <f>SUM('low-level'!O335:R335)</f>
        <v>0</v>
      </c>
      <c r="G334" s="24">
        <f>SUM('low-level'!S334:T334)</f>
        <v>0</v>
      </c>
      <c r="H334" s="24">
        <f>SUM('low-level'!U334:Y334)</f>
        <v>0</v>
      </c>
      <c r="I334" s="24">
        <f>SUM('low-level'!Z334:AA334)</f>
        <v>0</v>
      </c>
      <c r="J334" s="21">
        <f t="shared" si="5"/>
        <v>3</v>
      </c>
    </row>
    <row r="335" spans="1:10" s="27" customFormat="1" x14ac:dyDescent="0.15">
      <c r="A335" s="21">
        <v>333</v>
      </c>
      <c r="B335" s="27">
        <v>20792</v>
      </c>
      <c r="C335" s="27">
        <v>2009</v>
      </c>
      <c r="D335" s="24">
        <f>SUM('low-level'!D335:F335)</f>
        <v>0</v>
      </c>
      <c r="E335" s="24">
        <f>SUM('low-level'!G335:N335)</f>
        <v>1</v>
      </c>
      <c r="F335" s="24">
        <f>SUM('low-level'!O336:R336)</f>
        <v>0</v>
      </c>
      <c r="G335" s="24">
        <f>SUM('low-level'!S335:T335)</f>
        <v>0</v>
      </c>
      <c r="H335" s="24">
        <f>SUM('low-level'!U335:Y335)</f>
        <v>0</v>
      </c>
      <c r="I335" s="24">
        <f>SUM('low-level'!Z335:AA335)</f>
        <v>0</v>
      </c>
      <c r="J335" s="21">
        <f t="shared" si="5"/>
        <v>1</v>
      </c>
    </row>
    <row r="336" spans="1:10" s="27" customFormat="1" x14ac:dyDescent="0.15">
      <c r="A336" s="21">
        <v>334</v>
      </c>
      <c r="B336" s="27">
        <v>21094</v>
      </c>
      <c r="C336" s="27">
        <v>2009</v>
      </c>
      <c r="D336" s="24">
        <f>SUM('low-level'!D336:F336)</f>
        <v>2</v>
      </c>
      <c r="E336" s="24">
        <f>SUM('low-level'!G336:N336)</f>
        <v>1</v>
      </c>
      <c r="F336" s="24">
        <f>SUM('low-level'!O337:R337)</f>
        <v>0</v>
      </c>
      <c r="G336" s="24">
        <f>SUM('low-level'!S336:T336)</f>
        <v>0</v>
      </c>
      <c r="H336" s="24">
        <f>SUM('low-level'!U336:Y336)</f>
        <v>0</v>
      </c>
      <c r="I336" s="24">
        <f>SUM('low-level'!Z336:AA336)</f>
        <v>0</v>
      </c>
      <c r="J336" s="21">
        <f t="shared" si="5"/>
        <v>3</v>
      </c>
    </row>
    <row r="337" spans="1:10" s="27" customFormat="1" x14ac:dyDescent="0.15">
      <c r="A337" s="21">
        <v>335</v>
      </c>
      <c r="B337" s="27">
        <v>21246</v>
      </c>
      <c r="C337" s="27">
        <v>2009</v>
      </c>
      <c r="D337" s="24">
        <f>SUM('low-level'!D337:F337)</f>
        <v>1</v>
      </c>
      <c r="E337" s="24">
        <f>SUM('low-level'!G337:N337)</f>
        <v>0</v>
      </c>
      <c r="F337" s="24">
        <f>SUM('low-level'!O338:R338)</f>
        <v>0</v>
      </c>
      <c r="G337" s="24">
        <f>SUM('low-level'!S337:T337)</f>
        <v>0</v>
      </c>
      <c r="H337" s="24">
        <f>SUM('low-level'!U337:Y337)</f>
        <v>0</v>
      </c>
      <c r="I337" s="24">
        <f>SUM('low-level'!Z337:AA337)</f>
        <v>0</v>
      </c>
      <c r="J337" s="21">
        <f t="shared" si="5"/>
        <v>1</v>
      </c>
    </row>
    <row r="338" spans="1:10" s="27" customFormat="1" x14ac:dyDescent="0.15">
      <c r="A338" s="21">
        <v>336</v>
      </c>
      <c r="B338" s="27">
        <v>21413</v>
      </c>
      <c r="C338" s="27">
        <v>2009</v>
      </c>
      <c r="D338" s="24">
        <f>SUM('low-level'!D338:F338)</f>
        <v>2</v>
      </c>
      <c r="E338" s="24">
        <f>SUM('low-level'!G338:N338)</f>
        <v>0</v>
      </c>
      <c r="F338" s="24">
        <f>SUM('low-level'!O339:R339)</f>
        <v>0</v>
      </c>
      <c r="G338" s="24">
        <f>SUM('low-level'!S338:T338)</f>
        <v>0</v>
      </c>
      <c r="H338" s="24">
        <f>SUM('low-level'!U338:Y338)</f>
        <v>0</v>
      </c>
      <c r="I338" s="24">
        <f>SUM('low-level'!Z338:AA338)</f>
        <v>0</v>
      </c>
      <c r="J338" s="21">
        <f t="shared" si="5"/>
        <v>2</v>
      </c>
    </row>
    <row r="339" spans="1:10" s="27" customFormat="1" x14ac:dyDescent="0.15">
      <c r="A339" s="21">
        <v>337</v>
      </c>
      <c r="B339" s="27">
        <v>21581</v>
      </c>
      <c r="C339" s="27">
        <v>2009</v>
      </c>
      <c r="D339" s="24">
        <f>SUM('low-level'!D339:F339)</f>
        <v>1</v>
      </c>
      <c r="E339" s="24">
        <f>SUM('low-level'!G339:N339)</f>
        <v>0</v>
      </c>
      <c r="F339" s="24">
        <f>SUM('low-level'!O340:R340)</f>
        <v>0</v>
      </c>
      <c r="G339" s="24">
        <f>SUM('low-level'!S339:T339)</f>
        <v>0</v>
      </c>
      <c r="H339" s="24">
        <f>SUM('low-level'!U339:Y339)</f>
        <v>0</v>
      </c>
      <c r="I339" s="24">
        <f>SUM('low-level'!Z339:AA339)</f>
        <v>0</v>
      </c>
      <c r="J339" s="21">
        <f t="shared" si="5"/>
        <v>1</v>
      </c>
    </row>
    <row r="340" spans="1:10" s="27" customFormat="1" x14ac:dyDescent="0.15">
      <c r="A340" s="21">
        <v>338</v>
      </c>
      <c r="B340" s="27">
        <v>21582</v>
      </c>
      <c r="C340" s="27">
        <v>2009</v>
      </c>
      <c r="D340" s="24">
        <f>SUM('low-level'!D340:F340)</f>
        <v>0</v>
      </c>
      <c r="E340" s="24">
        <f>SUM('low-level'!G340:N340)</f>
        <v>10</v>
      </c>
      <c r="F340" s="24">
        <f>SUM('low-level'!O341:R341)</f>
        <v>0</v>
      </c>
      <c r="G340" s="24">
        <f>SUM('low-level'!S340:T340)</f>
        <v>0</v>
      </c>
      <c r="H340" s="24">
        <f>SUM('low-level'!U340:Y340)</f>
        <v>0</v>
      </c>
      <c r="I340" s="24">
        <f>SUM('low-level'!Z340:AA340)</f>
        <v>0</v>
      </c>
      <c r="J340" s="21">
        <f t="shared" si="5"/>
        <v>10</v>
      </c>
    </row>
    <row r="341" spans="1:10" s="27" customFormat="1" x14ac:dyDescent="0.15">
      <c r="A341" s="21">
        <v>339</v>
      </c>
      <c r="B341" s="27">
        <v>21647</v>
      </c>
      <c r="C341" s="27">
        <v>2009</v>
      </c>
      <c r="D341" s="24">
        <f>SUM('low-level'!D341:F341)</f>
        <v>1</v>
      </c>
      <c r="E341" s="24">
        <f>SUM('low-level'!G341:N341)</f>
        <v>0</v>
      </c>
      <c r="F341" s="24">
        <f>SUM('low-level'!O342:R342)</f>
        <v>0</v>
      </c>
      <c r="G341" s="24">
        <f>SUM('low-level'!S341:T341)</f>
        <v>0</v>
      </c>
      <c r="H341" s="24">
        <f>SUM('low-level'!U341:Y341)</f>
        <v>0</v>
      </c>
      <c r="I341" s="24">
        <f>SUM('low-level'!Z341:AA341)</f>
        <v>0</v>
      </c>
      <c r="J341" s="21">
        <f t="shared" si="5"/>
        <v>1</v>
      </c>
    </row>
    <row r="342" spans="1:10" s="27" customFormat="1" x14ac:dyDescent="0.15">
      <c r="A342" s="21">
        <v>340</v>
      </c>
      <c r="B342" s="27">
        <v>21816</v>
      </c>
      <c r="C342" s="27">
        <v>2009</v>
      </c>
      <c r="D342" s="24">
        <f>SUM('low-level'!D342:F342)</f>
        <v>0</v>
      </c>
      <c r="E342" s="24">
        <f>SUM('low-level'!G342:N342)</f>
        <v>1</v>
      </c>
      <c r="F342" s="24">
        <f>SUM('low-level'!O343:R343)</f>
        <v>0</v>
      </c>
      <c r="G342" s="24">
        <f>SUM('low-level'!S342:T342)</f>
        <v>0</v>
      </c>
      <c r="H342" s="24">
        <f>SUM('low-level'!U342:Y342)</f>
        <v>0</v>
      </c>
      <c r="I342" s="24">
        <f>SUM('low-level'!Z342:AA342)</f>
        <v>0</v>
      </c>
      <c r="J342" s="21">
        <f t="shared" si="5"/>
        <v>1</v>
      </c>
    </row>
    <row r="343" spans="1:10" s="27" customFormat="1" x14ac:dyDescent="0.15">
      <c r="A343" s="21">
        <v>341</v>
      </c>
      <c r="B343" s="27">
        <v>21824</v>
      </c>
      <c r="C343" s="27">
        <v>2009</v>
      </c>
      <c r="D343" s="24">
        <f>SUM('low-level'!D343:F343)</f>
        <v>0</v>
      </c>
      <c r="E343" s="24">
        <f>SUM('low-level'!G343:N343)</f>
        <v>0</v>
      </c>
      <c r="F343" s="24">
        <f>SUM('low-level'!O344:R344)</f>
        <v>0</v>
      </c>
      <c r="G343" s="24">
        <f>SUM('low-level'!S343:T343)</f>
        <v>0</v>
      </c>
      <c r="H343" s="24">
        <f>SUM('low-level'!U343:Y343)</f>
        <v>2</v>
      </c>
      <c r="I343" s="24">
        <f>SUM('low-level'!Z343:AA343)</f>
        <v>0</v>
      </c>
      <c r="J343" s="21">
        <f t="shared" si="5"/>
        <v>2</v>
      </c>
    </row>
    <row r="344" spans="1:10" s="27" customFormat="1" x14ac:dyDescent="0.15">
      <c r="A344" s="21">
        <v>342</v>
      </c>
      <c r="B344" s="27">
        <v>21895</v>
      </c>
      <c r="C344" s="27">
        <v>2009</v>
      </c>
      <c r="D344" s="24">
        <f>SUM('low-level'!D344:F344)</f>
        <v>1</v>
      </c>
      <c r="E344" s="24">
        <f>SUM('low-level'!G344:N344)</f>
        <v>0</v>
      </c>
      <c r="F344" s="24">
        <f>SUM('low-level'!O345:R345)</f>
        <v>0</v>
      </c>
      <c r="G344" s="24">
        <f>SUM('low-level'!S344:T344)</f>
        <v>0</v>
      </c>
      <c r="H344" s="24">
        <f>SUM('low-level'!U344:Y344)</f>
        <v>0</v>
      </c>
      <c r="I344" s="24">
        <f>SUM('low-level'!Z344:AA344)</f>
        <v>0</v>
      </c>
      <c r="J344" s="21">
        <f t="shared" si="5"/>
        <v>1</v>
      </c>
    </row>
    <row r="345" spans="1:10" s="27" customFormat="1" x14ac:dyDescent="0.15">
      <c r="A345" s="21">
        <v>343</v>
      </c>
      <c r="B345" s="27">
        <v>22470</v>
      </c>
      <c r="C345" s="27">
        <v>2009</v>
      </c>
      <c r="D345" s="24">
        <f>SUM('low-level'!D345:F345)</f>
        <v>0</v>
      </c>
      <c r="E345" s="24">
        <f>SUM('low-level'!G345:N345)</f>
        <v>1</v>
      </c>
      <c r="F345" s="24">
        <f>SUM('low-level'!O346:R346)</f>
        <v>0</v>
      </c>
      <c r="G345" s="24">
        <f>SUM('low-level'!S345:T345)</f>
        <v>0</v>
      </c>
      <c r="H345" s="24">
        <f>SUM('low-level'!U345:Y345)</f>
        <v>1</v>
      </c>
      <c r="I345" s="24">
        <f>SUM('low-level'!Z345:AA345)</f>
        <v>0</v>
      </c>
      <c r="J345" s="21">
        <f t="shared" si="5"/>
        <v>2</v>
      </c>
    </row>
    <row r="346" spans="1:10" s="27" customFormat="1" x14ac:dyDescent="0.15">
      <c r="A346" s="21">
        <v>344</v>
      </c>
      <c r="B346" s="27">
        <v>22494</v>
      </c>
      <c r="C346" s="27">
        <v>2009</v>
      </c>
      <c r="D346" s="24">
        <f>SUM('low-level'!D346:F346)</f>
        <v>1</v>
      </c>
      <c r="E346" s="24">
        <f>SUM('low-level'!G346:N346)</f>
        <v>1</v>
      </c>
      <c r="F346" s="24">
        <f>SUM('low-level'!O347:R347)</f>
        <v>0</v>
      </c>
      <c r="G346" s="24">
        <f>SUM('low-level'!S346:T346)</f>
        <v>0</v>
      </c>
      <c r="H346" s="24">
        <f>SUM('low-level'!U346:Y346)</f>
        <v>0</v>
      </c>
      <c r="I346" s="24">
        <f>SUM('low-level'!Z346:AA346)</f>
        <v>0</v>
      </c>
      <c r="J346" s="21">
        <f t="shared" si="5"/>
        <v>2</v>
      </c>
    </row>
    <row r="347" spans="1:10" s="27" customFormat="1" x14ac:dyDescent="0.15">
      <c r="A347" s="21">
        <v>345</v>
      </c>
      <c r="B347" s="27">
        <v>22525</v>
      </c>
      <c r="C347" s="27">
        <v>2009</v>
      </c>
      <c r="D347" s="24">
        <f>SUM('low-level'!D347:F347)</f>
        <v>2</v>
      </c>
      <c r="E347" s="24">
        <f>SUM('low-level'!G347:N347)</f>
        <v>0</v>
      </c>
      <c r="F347" s="24">
        <f>SUM('low-level'!O348:R348)</f>
        <v>0</v>
      </c>
      <c r="G347" s="24">
        <f>SUM('low-level'!S347:T347)</f>
        <v>0</v>
      </c>
      <c r="H347" s="24">
        <f>SUM('low-level'!U347:Y347)</f>
        <v>0</v>
      </c>
      <c r="I347" s="24">
        <f>SUM('low-level'!Z347:AA347)</f>
        <v>0</v>
      </c>
      <c r="J347" s="21">
        <f t="shared" si="5"/>
        <v>2</v>
      </c>
    </row>
    <row r="348" spans="1:10" s="27" customFormat="1" x14ac:dyDescent="0.15">
      <c r="A348" s="21">
        <v>346</v>
      </c>
      <c r="B348" s="27">
        <v>22599</v>
      </c>
      <c r="C348" s="27">
        <v>2009</v>
      </c>
      <c r="D348" s="24">
        <f>SUM('low-level'!D348:F348)</f>
        <v>0</v>
      </c>
      <c r="E348" s="24">
        <f>SUM('low-level'!G348:N348)</f>
        <v>1</v>
      </c>
      <c r="F348" s="24">
        <f>SUM('low-level'!O349:R349)</f>
        <v>0</v>
      </c>
      <c r="G348" s="24">
        <f>SUM('low-level'!S348:T348)</f>
        <v>0</v>
      </c>
      <c r="H348" s="24">
        <f>SUM('low-level'!U348:Y348)</f>
        <v>0</v>
      </c>
      <c r="I348" s="24">
        <f>SUM('low-level'!Z348:AA348)</f>
        <v>0</v>
      </c>
      <c r="J348" s="21">
        <f t="shared" si="5"/>
        <v>1</v>
      </c>
    </row>
    <row r="349" spans="1:10" s="27" customFormat="1" x14ac:dyDescent="0.15">
      <c r="A349" s="21">
        <v>347</v>
      </c>
      <c r="B349" s="27">
        <v>22609</v>
      </c>
      <c r="C349" s="27">
        <v>2009</v>
      </c>
      <c r="D349" s="24">
        <f>SUM('low-level'!D349:F349)</f>
        <v>0</v>
      </c>
      <c r="E349" s="24">
        <f>SUM('low-level'!G349:N349)</f>
        <v>0</v>
      </c>
      <c r="F349" s="24">
        <f>SUM('low-level'!O350:R350)</f>
        <v>0</v>
      </c>
      <c r="G349" s="24">
        <f>SUM('low-level'!S349:T349)</f>
        <v>0</v>
      </c>
      <c r="H349" s="24">
        <f>SUM('low-level'!U349:Y349)</f>
        <v>2</v>
      </c>
      <c r="I349" s="24">
        <f>SUM('low-level'!Z349:AA349)</f>
        <v>0</v>
      </c>
      <c r="J349" s="21">
        <f t="shared" si="5"/>
        <v>2</v>
      </c>
    </row>
    <row r="350" spans="1:10" s="27" customFormat="1" x14ac:dyDescent="0.15">
      <c r="A350" s="21">
        <v>348</v>
      </c>
      <c r="B350" s="27">
        <v>22728</v>
      </c>
      <c r="C350" s="27">
        <v>2009</v>
      </c>
      <c r="D350" s="24">
        <f>SUM('low-level'!D350:F350)</f>
        <v>1</v>
      </c>
      <c r="E350" s="24">
        <f>SUM('low-level'!G350:N350)</f>
        <v>0</v>
      </c>
      <c r="F350" s="24">
        <f>SUM('low-level'!O351:R351)</f>
        <v>0</v>
      </c>
      <c r="G350" s="24">
        <f>SUM('low-level'!S350:T350)</f>
        <v>0</v>
      </c>
      <c r="H350" s="24">
        <f>SUM('low-level'!U350:Y350)</f>
        <v>0</v>
      </c>
      <c r="I350" s="24">
        <f>SUM('low-level'!Z350:AA350)</f>
        <v>0</v>
      </c>
      <c r="J350" s="21">
        <f t="shared" si="5"/>
        <v>1</v>
      </c>
    </row>
    <row r="351" spans="1:10" s="27" customFormat="1" x14ac:dyDescent="0.15">
      <c r="A351" s="21">
        <v>349</v>
      </c>
      <c r="B351" s="27">
        <v>22937</v>
      </c>
      <c r="C351" s="27">
        <v>2009</v>
      </c>
      <c r="D351" s="24">
        <f>SUM('low-level'!D351:F351)</f>
        <v>1</v>
      </c>
      <c r="E351" s="24">
        <f>SUM('low-level'!G351:N351)</f>
        <v>0</v>
      </c>
      <c r="F351" s="24">
        <f>SUM('low-level'!O352:R352)</f>
        <v>0</v>
      </c>
      <c r="G351" s="24">
        <f>SUM('low-level'!S351:T351)</f>
        <v>0</v>
      </c>
      <c r="H351" s="24">
        <f>SUM('low-level'!U351:Y351)</f>
        <v>0</v>
      </c>
      <c r="I351" s="24">
        <f>SUM('low-level'!Z351:AA351)</f>
        <v>0</v>
      </c>
      <c r="J351" s="21">
        <f t="shared" si="5"/>
        <v>1</v>
      </c>
    </row>
    <row r="352" spans="1:10" s="27" customFormat="1" x14ac:dyDescent="0.15">
      <c r="A352" s="21">
        <v>350</v>
      </c>
      <c r="B352" s="27">
        <v>22989</v>
      </c>
      <c r="C352" s="27">
        <v>2009</v>
      </c>
      <c r="D352" s="24">
        <f>SUM('low-level'!D352:F352)</f>
        <v>0</v>
      </c>
      <c r="E352" s="24">
        <f>SUM('low-level'!G352:N352)</f>
        <v>2</v>
      </c>
      <c r="F352" s="24">
        <f>SUM('low-level'!O353:R353)</f>
        <v>0</v>
      </c>
      <c r="G352" s="24">
        <f>SUM('low-level'!S352:T352)</f>
        <v>0</v>
      </c>
      <c r="H352" s="24">
        <f>SUM('low-level'!U352:Y352)</f>
        <v>0</v>
      </c>
      <c r="I352" s="24">
        <f>SUM('low-level'!Z352:AA352)</f>
        <v>0</v>
      </c>
      <c r="J352" s="21">
        <f t="shared" si="5"/>
        <v>2</v>
      </c>
    </row>
    <row r="353" spans="1:10" s="27" customFormat="1" x14ac:dyDescent="0.15">
      <c r="A353" s="21">
        <v>351</v>
      </c>
      <c r="B353" s="27">
        <v>23123</v>
      </c>
      <c r="C353" s="27">
        <v>2009</v>
      </c>
      <c r="D353" s="24">
        <f>SUM('low-level'!D353:F353)</f>
        <v>1</v>
      </c>
      <c r="E353" s="24">
        <f>SUM('low-level'!G353:N353)</f>
        <v>0</v>
      </c>
      <c r="F353" s="24">
        <f>SUM('low-level'!O354:R354)</f>
        <v>0</v>
      </c>
      <c r="G353" s="24">
        <f>SUM('low-level'!S353:T353)</f>
        <v>0</v>
      </c>
      <c r="H353" s="24">
        <f>SUM('low-level'!U353:Y353)</f>
        <v>0</v>
      </c>
      <c r="I353" s="24">
        <f>SUM('low-level'!Z353:AA353)</f>
        <v>0</v>
      </c>
      <c r="J353" s="21">
        <f t="shared" si="5"/>
        <v>1</v>
      </c>
    </row>
    <row r="354" spans="1:10" s="27" customFormat="1" x14ac:dyDescent="0.15">
      <c r="A354" s="21">
        <v>352</v>
      </c>
      <c r="B354" s="27">
        <v>23403</v>
      </c>
      <c r="C354" s="27">
        <v>2009</v>
      </c>
      <c r="D354" s="24">
        <f>SUM('low-level'!D354:F354)</f>
        <v>0</v>
      </c>
      <c r="E354" s="24">
        <f>SUM('low-level'!G354:N354)</f>
        <v>0</v>
      </c>
      <c r="F354" s="24">
        <f>SUM('low-level'!O355:R355)</f>
        <v>0</v>
      </c>
      <c r="G354" s="24">
        <f>SUM('low-level'!S354:T354)</f>
        <v>1</v>
      </c>
      <c r="H354" s="24">
        <f>SUM('low-level'!U354:Y354)</f>
        <v>0</v>
      </c>
      <c r="I354" s="24">
        <f>SUM('low-level'!Z354:AA354)</f>
        <v>0</v>
      </c>
      <c r="J354" s="21">
        <f t="shared" si="5"/>
        <v>1</v>
      </c>
    </row>
    <row r="355" spans="1:10" s="27" customFormat="1" x14ac:dyDescent="0.15">
      <c r="A355" s="21">
        <v>353</v>
      </c>
      <c r="B355" s="27">
        <v>23481</v>
      </c>
      <c r="C355" s="27">
        <v>2009</v>
      </c>
      <c r="D355" s="24">
        <f>SUM('low-level'!D355:F355)</f>
        <v>3</v>
      </c>
      <c r="E355" s="24">
        <f>SUM('low-level'!G355:N355)</f>
        <v>0</v>
      </c>
      <c r="F355" s="24">
        <f>SUM('low-level'!O356:R356)</f>
        <v>0</v>
      </c>
      <c r="G355" s="24">
        <f>SUM('low-level'!S355:T355)</f>
        <v>0</v>
      </c>
      <c r="H355" s="24">
        <f>SUM('low-level'!U355:Y355)</f>
        <v>0</v>
      </c>
      <c r="I355" s="24">
        <f>SUM('low-level'!Z355:AA355)</f>
        <v>0</v>
      </c>
      <c r="J355" s="21">
        <f t="shared" si="5"/>
        <v>3</v>
      </c>
    </row>
    <row r="356" spans="1:10" s="27" customFormat="1" x14ac:dyDescent="0.15">
      <c r="A356" s="21">
        <v>354</v>
      </c>
      <c r="B356" s="27">
        <v>23494</v>
      </c>
      <c r="C356" s="27">
        <v>2009</v>
      </c>
      <c r="D356" s="24">
        <f>SUM('low-level'!D356:F356)</f>
        <v>1</v>
      </c>
      <c r="E356" s="24">
        <f>SUM('low-level'!G356:N356)</f>
        <v>0</v>
      </c>
      <c r="F356" s="24">
        <f>SUM('low-level'!O357:R357)</f>
        <v>0</v>
      </c>
      <c r="G356" s="24">
        <f>SUM('low-level'!S356:T356)</f>
        <v>0</v>
      </c>
      <c r="H356" s="24">
        <f>SUM('low-level'!U356:Y356)</f>
        <v>0</v>
      </c>
      <c r="I356" s="24">
        <f>SUM('low-level'!Z356:AA356)</f>
        <v>0</v>
      </c>
      <c r="J356" s="21">
        <f t="shared" si="5"/>
        <v>1</v>
      </c>
    </row>
    <row r="357" spans="1:10" s="27" customFormat="1" x14ac:dyDescent="0.15">
      <c r="A357" s="21">
        <v>355</v>
      </c>
      <c r="B357" s="27">
        <v>23515</v>
      </c>
      <c r="C357" s="27">
        <v>2009</v>
      </c>
      <c r="D357" s="24">
        <f>SUM('low-level'!D357:F357)</f>
        <v>1</v>
      </c>
      <c r="E357" s="24">
        <f>SUM('low-level'!G357:N357)</f>
        <v>0</v>
      </c>
      <c r="F357" s="24">
        <f>SUM('low-level'!O358:R358)</f>
        <v>0</v>
      </c>
      <c r="G357" s="24">
        <f>SUM('low-level'!S357:T357)</f>
        <v>0</v>
      </c>
      <c r="H357" s="24">
        <f>SUM('low-level'!U357:Y357)</f>
        <v>0</v>
      </c>
      <c r="I357" s="24">
        <f>SUM('low-level'!Z357:AA357)</f>
        <v>0</v>
      </c>
      <c r="J357" s="21">
        <f t="shared" si="5"/>
        <v>1</v>
      </c>
    </row>
    <row r="358" spans="1:10" s="27" customFormat="1" x14ac:dyDescent="0.15">
      <c r="A358" s="21">
        <v>356</v>
      </c>
      <c r="B358" s="27">
        <v>23539</v>
      </c>
      <c r="C358" s="27">
        <v>2009</v>
      </c>
      <c r="D358" s="24">
        <f>SUM('low-level'!D358:F358)</f>
        <v>1</v>
      </c>
      <c r="E358" s="24">
        <f>SUM('low-level'!G358:N358)</f>
        <v>1</v>
      </c>
      <c r="F358" s="24">
        <f>SUM('low-level'!O359:R359)</f>
        <v>0</v>
      </c>
      <c r="G358" s="24">
        <f>SUM('low-level'!S358:T358)</f>
        <v>0</v>
      </c>
      <c r="H358" s="24">
        <f>SUM('low-level'!U358:Y358)</f>
        <v>0</v>
      </c>
      <c r="I358" s="24">
        <f>SUM('low-level'!Z358:AA358)</f>
        <v>0</v>
      </c>
      <c r="J358" s="21">
        <f t="shared" si="5"/>
        <v>2</v>
      </c>
    </row>
    <row r="359" spans="1:10" s="27" customFormat="1" x14ac:dyDescent="0.15">
      <c r="A359" s="21">
        <v>357</v>
      </c>
      <c r="B359" s="27">
        <v>23646</v>
      </c>
      <c r="C359" s="27">
        <v>2009</v>
      </c>
      <c r="D359" s="24">
        <f>SUM('low-level'!D359:F359)</f>
        <v>1</v>
      </c>
      <c r="E359" s="24">
        <f>SUM('low-level'!G359:N359)</f>
        <v>0</v>
      </c>
      <c r="F359" s="24">
        <f>SUM('low-level'!O360:R360)</f>
        <v>0</v>
      </c>
      <c r="G359" s="24">
        <f>SUM('low-level'!S359:T359)</f>
        <v>0</v>
      </c>
      <c r="H359" s="24">
        <f>SUM('low-level'!U359:Y359)</f>
        <v>0</v>
      </c>
      <c r="I359" s="24">
        <f>SUM('low-level'!Z359:AA359)</f>
        <v>0</v>
      </c>
      <c r="J359" s="21">
        <f t="shared" si="5"/>
        <v>1</v>
      </c>
    </row>
    <row r="360" spans="1:10" s="27" customFormat="1" x14ac:dyDescent="0.15">
      <c r="A360" s="21">
        <v>358</v>
      </c>
      <c r="B360" s="27">
        <v>23669</v>
      </c>
      <c r="C360" s="27">
        <v>2009</v>
      </c>
      <c r="D360" s="24">
        <f>SUM('low-level'!D360:F360)</f>
        <v>1</v>
      </c>
      <c r="E360" s="24">
        <f>SUM('low-level'!G360:N360)</f>
        <v>0</v>
      </c>
      <c r="F360" s="24">
        <f>SUM('low-level'!O361:R361)</f>
        <v>0</v>
      </c>
      <c r="G360" s="24">
        <f>SUM('low-level'!S360:T360)</f>
        <v>0</v>
      </c>
      <c r="H360" s="24">
        <f>SUM('low-level'!U360:Y360)</f>
        <v>0</v>
      </c>
      <c r="I360" s="24">
        <f>SUM('low-level'!Z360:AA360)</f>
        <v>0</v>
      </c>
      <c r="J360" s="21">
        <f t="shared" si="5"/>
        <v>1</v>
      </c>
    </row>
    <row r="361" spans="1:10" s="27" customFormat="1" x14ac:dyDescent="0.15">
      <c r="A361" s="21">
        <v>359</v>
      </c>
      <c r="B361" s="27">
        <v>23759</v>
      </c>
      <c r="C361" s="27">
        <v>2009</v>
      </c>
      <c r="D361" s="24">
        <f>SUM('low-level'!D361:F361)</f>
        <v>1</v>
      </c>
      <c r="E361" s="24">
        <f>SUM('low-level'!G361:N361)</f>
        <v>0</v>
      </c>
      <c r="F361" s="24">
        <f>SUM('low-level'!O362:R362)</f>
        <v>0</v>
      </c>
      <c r="G361" s="24">
        <f>SUM('low-level'!S361:T361)</f>
        <v>0</v>
      </c>
      <c r="H361" s="24">
        <f>SUM('low-level'!U361:Y361)</f>
        <v>0</v>
      </c>
      <c r="I361" s="24">
        <f>SUM('low-level'!Z361:AA361)</f>
        <v>0</v>
      </c>
      <c r="J361" s="21">
        <f t="shared" si="5"/>
        <v>1</v>
      </c>
    </row>
    <row r="362" spans="1:10" s="27" customFormat="1" x14ac:dyDescent="0.15">
      <c r="A362" s="21">
        <v>360</v>
      </c>
      <c r="B362" s="27">
        <v>23771</v>
      </c>
      <c r="C362" s="27">
        <v>2009</v>
      </c>
      <c r="D362" s="24">
        <f>SUM('low-level'!D362:F362)</f>
        <v>0</v>
      </c>
      <c r="E362" s="24">
        <f>SUM('low-level'!G362:N362)</f>
        <v>1</v>
      </c>
      <c r="F362" s="24">
        <f>SUM('low-level'!O363:R363)</f>
        <v>0</v>
      </c>
      <c r="G362" s="24">
        <f>SUM('low-level'!S362:T362)</f>
        <v>0</v>
      </c>
      <c r="H362" s="24">
        <f>SUM('low-level'!U362:Y362)</f>
        <v>0</v>
      </c>
      <c r="I362" s="24">
        <f>SUM('low-level'!Z362:AA362)</f>
        <v>0</v>
      </c>
      <c r="J362" s="21">
        <f t="shared" si="5"/>
        <v>1</v>
      </c>
    </row>
    <row r="363" spans="1:10" s="27" customFormat="1" x14ac:dyDescent="0.15">
      <c r="A363" s="21">
        <v>361</v>
      </c>
      <c r="B363" s="27">
        <v>23810</v>
      </c>
      <c r="C363" s="27">
        <v>2009</v>
      </c>
      <c r="D363" s="24">
        <f>SUM('low-level'!D363:F363)</f>
        <v>1</v>
      </c>
      <c r="E363" s="24">
        <f>SUM('low-level'!G363:N363)</f>
        <v>0</v>
      </c>
      <c r="F363" s="24">
        <f>SUM('low-level'!O364:R364)</f>
        <v>0</v>
      </c>
      <c r="G363" s="24">
        <f>SUM('low-level'!S363:T363)</f>
        <v>0</v>
      </c>
      <c r="H363" s="24">
        <f>SUM('low-level'!U363:Y363)</f>
        <v>0</v>
      </c>
      <c r="I363" s="24">
        <f>SUM('low-level'!Z363:AA363)</f>
        <v>0</v>
      </c>
      <c r="J363" s="21">
        <f t="shared" si="5"/>
        <v>1</v>
      </c>
    </row>
    <row r="364" spans="1:10" s="27" customFormat="1" x14ac:dyDescent="0.15">
      <c r="A364" s="21">
        <v>362</v>
      </c>
      <c r="B364" s="27">
        <v>23919</v>
      </c>
      <c r="C364" s="27">
        <v>2009</v>
      </c>
      <c r="D364" s="24">
        <f>SUM('low-level'!D364:F364)</f>
        <v>1</v>
      </c>
      <c r="E364" s="24">
        <f>SUM('low-level'!G364:N364)</f>
        <v>0</v>
      </c>
      <c r="F364" s="24">
        <f>SUM('low-level'!O365:R365)</f>
        <v>0</v>
      </c>
      <c r="G364" s="24">
        <f>SUM('low-level'!S364:T364)</f>
        <v>0</v>
      </c>
      <c r="H364" s="24">
        <f>SUM('low-level'!U364:Y364)</f>
        <v>0</v>
      </c>
      <c r="I364" s="24">
        <f>SUM('low-level'!Z364:AA364)</f>
        <v>0</v>
      </c>
      <c r="J364" s="21">
        <f t="shared" si="5"/>
        <v>1</v>
      </c>
    </row>
    <row r="365" spans="1:10" s="27" customFormat="1" x14ac:dyDescent="0.15">
      <c r="A365" s="21">
        <v>363</v>
      </c>
      <c r="B365" s="27">
        <v>24070</v>
      </c>
      <c r="C365" s="27">
        <v>2009</v>
      </c>
      <c r="D365" s="24">
        <f>SUM('low-level'!D365:F365)</f>
        <v>1</v>
      </c>
      <c r="E365" s="24">
        <f>SUM('low-level'!G365:N365)</f>
        <v>0</v>
      </c>
      <c r="F365" s="24">
        <f>SUM('low-level'!O366:R366)</f>
        <v>0</v>
      </c>
      <c r="G365" s="24">
        <f>SUM('low-level'!S365:T365)</f>
        <v>0</v>
      </c>
      <c r="H365" s="24">
        <f>SUM('low-level'!U365:Y365)</f>
        <v>0</v>
      </c>
      <c r="I365" s="24">
        <f>SUM('low-level'!Z365:AA365)</f>
        <v>0</v>
      </c>
      <c r="J365" s="21">
        <f t="shared" si="5"/>
        <v>1</v>
      </c>
    </row>
    <row r="366" spans="1:10" s="27" customFormat="1" x14ac:dyDescent="0.15">
      <c r="A366" s="21">
        <v>364</v>
      </c>
      <c r="B366" s="27">
        <v>24167</v>
      </c>
      <c r="C366" s="27">
        <v>2010</v>
      </c>
      <c r="D366" s="24">
        <f>SUM('low-level'!D366:F366)</f>
        <v>1</v>
      </c>
      <c r="E366" s="24">
        <f>SUM('low-level'!G366:N366)</f>
        <v>0</v>
      </c>
      <c r="F366" s="24">
        <f>SUM('low-level'!O367:R367)</f>
        <v>0</v>
      </c>
      <c r="G366" s="24">
        <f>SUM('low-level'!S366:T366)</f>
        <v>0</v>
      </c>
      <c r="H366" s="24">
        <f>SUM('low-level'!U366:Y366)</f>
        <v>0</v>
      </c>
      <c r="I366" s="24">
        <f>SUM('low-level'!Z366:AA366)</f>
        <v>0</v>
      </c>
      <c r="J366" s="21">
        <f t="shared" si="5"/>
        <v>1</v>
      </c>
    </row>
    <row r="367" spans="1:10" s="27" customFormat="1" x14ac:dyDescent="0.15">
      <c r="A367" s="21">
        <v>365</v>
      </c>
      <c r="B367" s="27">
        <v>24205</v>
      </c>
      <c r="C367" s="27">
        <v>2010</v>
      </c>
      <c r="D367" s="24">
        <f>SUM('low-level'!D367:F367)</f>
        <v>2</v>
      </c>
      <c r="E367" s="24">
        <f>SUM('low-level'!G367:N367)</f>
        <v>0</v>
      </c>
      <c r="F367" s="24">
        <f>SUM('low-level'!O368:R368)</f>
        <v>0</v>
      </c>
      <c r="G367" s="24">
        <f>SUM('low-level'!S367:T367)</f>
        <v>0</v>
      </c>
      <c r="H367" s="24">
        <f>SUM('low-level'!U367:Y367)</f>
        <v>0</v>
      </c>
      <c r="I367" s="24">
        <f>SUM('low-level'!Z367:AA367)</f>
        <v>0</v>
      </c>
      <c r="J367" s="21">
        <f t="shared" si="5"/>
        <v>2</v>
      </c>
    </row>
    <row r="368" spans="1:10" s="27" customFormat="1" x14ac:dyDescent="0.15">
      <c r="A368" s="21">
        <v>366</v>
      </c>
      <c r="B368" s="27">
        <v>24318</v>
      </c>
      <c r="C368" s="27">
        <v>2010</v>
      </c>
      <c r="D368" s="24">
        <f>SUM('low-level'!D368:F368)</f>
        <v>2</v>
      </c>
      <c r="E368" s="24">
        <f>SUM('low-level'!G368:N368)</f>
        <v>0</v>
      </c>
      <c r="F368" s="24">
        <f>SUM('low-level'!O369:R369)</f>
        <v>0</v>
      </c>
      <c r="G368" s="24">
        <f>SUM('low-level'!S368:T368)</f>
        <v>0</v>
      </c>
      <c r="H368" s="24">
        <f>SUM('low-level'!U368:Y368)</f>
        <v>0</v>
      </c>
      <c r="I368" s="24">
        <f>SUM('low-level'!Z368:AA368)</f>
        <v>0</v>
      </c>
      <c r="J368" s="21">
        <f t="shared" si="5"/>
        <v>2</v>
      </c>
    </row>
    <row r="369" spans="1:10" s="27" customFormat="1" x14ac:dyDescent="0.15">
      <c r="A369" s="21">
        <v>367</v>
      </c>
      <c r="B369" s="27">
        <v>24508</v>
      </c>
      <c r="C369" s="27">
        <v>2010</v>
      </c>
      <c r="D369" s="24">
        <f>SUM('low-level'!D369:F369)</f>
        <v>1</v>
      </c>
      <c r="E369" s="24">
        <f>SUM('low-level'!G369:N369)</f>
        <v>0</v>
      </c>
      <c r="F369" s="24">
        <f>SUM('low-level'!O370:R370)</f>
        <v>0</v>
      </c>
      <c r="G369" s="24">
        <f>SUM('low-level'!S369:T369)</f>
        <v>0</v>
      </c>
      <c r="H369" s="24">
        <f>SUM('low-level'!U369:Y369)</f>
        <v>0</v>
      </c>
      <c r="I369" s="24">
        <f>SUM('low-level'!Z369:AA369)</f>
        <v>0</v>
      </c>
      <c r="J369" s="21">
        <f t="shared" si="5"/>
        <v>1</v>
      </c>
    </row>
    <row r="370" spans="1:10" s="27" customFormat="1" x14ac:dyDescent="0.15">
      <c r="A370" s="21">
        <v>368</v>
      </c>
      <c r="B370" s="27">
        <v>24545</v>
      </c>
      <c r="C370" s="27">
        <v>2010</v>
      </c>
      <c r="D370" s="24">
        <f>SUM('low-level'!D370:F370)</f>
        <v>1</v>
      </c>
      <c r="E370" s="24">
        <f>SUM('low-level'!G370:N370)</f>
        <v>0</v>
      </c>
      <c r="F370" s="24">
        <f>SUM('low-level'!O371:R371)</f>
        <v>0</v>
      </c>
      <c r="G370" s="24">
        <f>SUM('low-level'!S370:T370)</f>
        <v>0</v>
      </c>
      <c r="H370" s="24">
        <f>SUM('low-level'!U370:Y370)</f>
        <v>0</v>
      </c>
      <c r="I370" s="24">
        <f>SUM('low-level'!Z370:AA370)</f>
        <v>0</v>
      </c>
      <c r="J370" s="21">
        <f t="shared" si="5"/>
        <v>1</v>
      </c>
    </row>
    <row r="371" spans="1:10" s="27" customFormat="1" x14ac:dyDescent="0.15">
      <c r="A371" s="21">
        <v>369</v>
      </c>
      <c r="B371" s="27">
        <v>24683</v>
      </c>
      <c r="C371" s="27">
        <v>2010</v>
      </c>
      <c r="D371" s="24">
        <f>SUM('low-level'!D371:F371)</f>
        <v>1</v>
      </c>
      <c r="E371" s="24">
        <f>SUM('low-level'!G371:N371)</f>
        <v>0</v>
      </c>
      <c r="F371" s="24">
        <f>SUM('low-level'!O372:R372)</f>
        <v>0</v>
      </c>
      <c r="G371" s="24">
        <f>SUM('low-level'!S371:T371)</f>
        <v>0</v>
      </c>
      <c r="H371" s="24">
        <f>SUM('low-level'!U371:Y371)</f>
        <v>0</v>
      </c>
      <c r="I371" s="24">
        <f>SUM('low-level'!Z371:AA371)</f>
        <v>0</v>
      </c>
      <c r="J371" s="21">
        <f t="shared" si="5"/>
        <v>1</v>
      </c>
    </row>
    <row r="372" spans="1:10" s="27" customFormat="1" x14ac:dyDescent="0.15">
      <c r="A372" s="21">
        <v>370</v>
      </c>
      <c r="B372" s="27">
        <v>24687</v>
      </c>
      <c r="C372" s="27">
        <v>2010</v>
      </c>
      <c r="D372" s="24">
        <f>SUM('low-level'!D372:F372)</f>
        <v>1</v>
      </c>
      <c r="E372" s="24">
        <f>SUM('low-level'!G372:N372)</f>
        <v>0</v>
      </c>
      <c r="F372" s="24">
        <f>SUM('low-level'!O373:R373)</f>
        <v>0</v>
      </c>
      <c r="G372" s="24">
        <f>SUM('low-level'!S372:T372)</f>
        <v>0</v>
      </c>
      <c r="H372" s="24">
        <f>SUM('low-level'!U372:Y372)</f>
        <v>0</v>
      </c>
      <c r="I372" s="24">
        <f>SUM('low-level'!Z372:AA372)</f>
        <v>0</v>
      </c>
      <c r="J372" s="21">
        <f t="shared" si="5"/>
        <v>1</v>
      </c>
    </row>
    <row r="373" spans="1:10" s="27" customFormat="1" x14ac:dyDescent="0.15">
      <c r="A373" s="21">
        <v>371</v>
      </c>
      <c r="B373" s="27">
        <v>24732</v>
      </c>
      <c r="C373" s="27">
        <v>2010</v>
      </c>
      <c r="D373" s="24">
        <f>SUM('low-level'!D373:F373)</f>
        <v>0</v>
      </c>
      <c r="E373" s="24">
        <f>SUM('low-level'!G373:N373)</f>
        <v>1</v>
      </c>
      <c r="F373" s="24">
        <f>SUM('low-level'!O374:R374)</f>
        <v>0</v>
      </c>
      <c r="G373" s="24">
        <f>SUM('low-level'!S373:T373)</f>
        <v>0</v>
      </c>
      <c r="H373" s="24">
        <f>SUM('low-level'!U373:Y373)</f>
        <v>0</v>
      </c>
      <c r="I373" s="24">
        <f>SUM('low-level'!Z373:AA373)</f>
        <v>0</v>
      </c>
      <c r="J373" s="21">
        <f t="shared" si="5"/>
        <v>1</v>
      </c>
    </row>
    <row r="374" spans="1:10" s="27" customFormat="1" x14ac:dyDescent="0.15">
      <c r="A374" s="21">
        <v>372</v>
      </c>
      <c r="B374" s="27">
        <v>24744</v>
      </c>
      <c r="C374" s="27">
        <v>2010</v>
      </c>
      <c r="D374" s="24">
        <f>SUM('low-level'!D374:F374)</f>
        <v>0</v>
      </c>
      <c r="E374" s="24">
        <f>SUM('low-level'!G374:N374)</f>
        <v>2</v>
      </c>
      <c r="F374" s="24">
        <f>SUM('low-level'!O375:R375)</f>
        <v>0</v>
      </c>
      <c r="G374" s="24">
        <f>SUM('low-level'!S374:T374)</f>
        <v>0</v>
      </c>
      <c r="H374" s="24">
        <f>SUM('low-level'!U374:Y374)</f>
        <v>0</v>
      </c>
      <c r="I374" s="24">
        <f>SUM('low-level'!Z374:AA374)</f>
        <v>0</v>
      </c>
      <c r="J374" s="21">
        <f t="shared" si="5"/>
        <v>2</v>
      </c>
    </row>
    <row r="375" spans="1:10" s="27" customFormat="1" x14ac:dyDescent="0.15">
      <c r="A375" s="21">
        <v>373</v>
      </c>
      <c r="B375" s="27">
        <v>24784</v>
      </c>
      <c r="C375" s="27">
        <v>2010</v>
      </c>
      <c r="D375" s="24">
        <f>SUM('low-level'!D375:F375)</f>
        <v>1</v>
      </c>
      <c r="E375" s="24">
        <f>SUM('low-level'!G375:N375)</f>
        <v>0</v>
      </c>
      <c r="F375" s="24">
        <f>SUM('low-level'!O376:R376)</f>
        <v>0</v>
      </c>
      <c r="G375" s="24">
        <f>SUM('low-level'!S375:T375)</f>
        <v>0</v>
      </c>
      <c r="H375" s="24">
        <f>SUM('low-level'!U375:Y375)</f>
        <v>0</v>
      </c>
      <c r="I375" s="24">
        <f>SUM('low-level'!Z375:AA375)</f>
        <v>0</v>
      </c>
      <c r="J375" s="21">
        <f t="shared" si="5"/>
        <v>1</v>
      </c>
    </row>
    <row r="376" spans="1:10" s="27" customFormat="1" x14ac:dyDescent="0.15">
      <c r="A376" s="21">
        <v>374</v>
      </c>
      <c r="B376" s="27">
        <v>24818</v>
      </c>
      <c r="C376" s="27">
        <v>2010</v>
      </c>
      <c r="D376" s="24">
        <f>SUM('low-level'!D376:F376)</f>
        <v>1</v>
      </c>
      <c r="E376" s="24">
        <f>SUM('low-level'!G376:N376)</f>
        <v>0</v>
      </c>
      <c r="F376" s="24">
        <f>SUM('low-level'!O377:R377)</f>
        <v>0</v>
      </c>
      <c r="G376" s="24">
        <f>SUM('low-level'!S376:T376)</f>
        <v>0</v>
      </c>
      <c r="H376" s="24">
        <f>SUM('low-level'!U376:Y376)</f>
        <v>0</v>
      </c>
      <c r="I376" s="24">
        <f>SUM('low-level'!Z376:AA376)</f>
        <v>0</v>
      </c>
      <c r="J376" s="21">
        <f t="shared" si="5"/>
        <v>1</v>
      </c>
    </row>
    <row r="377" spans="1:10" s="27" customFormat="1" x14ac:dyDescent="0.15">
      <c r="A377" s="21">
        <v>375</v>
      </c>
      <c r="B377" s="27">
        <v>24869</v>
      </c>
      <c r="C377" s="27">
        <v>2010</v>
      </c>
      <c r="D377" s="24">
        <f>SUM('low-level'!D377:F377)</f>
        <v>1</v>
      </c>
      <c r="E377" s="24">
        <f>SUM('low-level'!G377:N377)</f>
        <v>1</v>
      </c>
      <c r="F377" s="24">
        <f>SUM('low-level'!O378:R378)</f>
        <v>0</v>
      </c>
      <c r="G377" s="24">
        <f>SUM('low-level'!S377:T377)</f>
        <v>0</v>
      </c>
      <c r="H377" s="24">
        <f>SUM('low-level'!U377:Y377)</f>
        <v>0</v>
      </c>
      <c r="I377" s="24">
        <f>SUM('low-level'!Z377:AA377)</f>
        <v>0</v>
      </c>
      <c r="J377" s="21">
        <f t="shared" si="5"/>
        <v>2</v>
      </c>
    </row>
    <row r="378" spans="1:10" s="27" customFormat="1" x14ac:dyDescent="0.15">
      <c r="A378" s="21">
        <v>376</v>
      </c>
      <c r="B378" s="5">
        <v>25074</v>
      </c>
      <c r="C378" s="27">
        <v>2010</v>
      </c>
      <c r="D378" s="24">
        <f>SUM('low-level'!D378:F378)</f>
        <v>3</v>
      </c>
      <c r="E378" s="24">
        <f>SUM('low-level'!G378:N378)</f>
        <v>1</v>
      </c>
      <c r="F378" s="24">
        <f>SUM('low-level'!O379:R379)</f>
        <v>0</v>
      </c>
      <c r="G378" s="24">
        <f>SUM('low-level'!S378:T378)</f>
        <v>0</v>
      </c>
      <c r="H378" s="24">
        <f>SUM('low-level'!U378:Y378)</f>
        <v>0</v>
      </c>
      <c r="I378" s="24">
        <f>SUM('low-level'!Z378:AA378)</f>
        <v>0</v>
      </c>
      <c r="J378" s="21">
        <f t="shared" si="5"/>
        <v>4</v>
      </c>
    </row>
    <row r="379" spans="1:10" s="27" customFormat="1" x14ac:dyDescent="0.15">
      <c r="A379" s="21">
        <v>377</v>
      </c>
      <c r="B379" s="27">
        <v>25087</v>
      </c>
      <c r="C379" s="27">
        <v>2010</v>
      </c>
      <c r="D379" s="24">
        <f>SUM('low-level'!D379:F379)</f>
        <v>1</v>
      </c>
      <c r="E379" s="24">
        <f>SUM('low-level'!G379:N379)</f>
        <v>0</v>
      </c>
      <c r="F379" s="24">
        <f>SUM('low-level'!O380:R380)</f>
        <v>0</v>
      </c>
      <c r="G379" s="24">
        <f>SUM('low-level'!S379:T379)</f>
        <v>0</v>
      </c>
      <c r="H379" s="24">
        <f>SUM('low-level'!U379:Y379)</f>
        <v>0</v>
      </c>
      <c r="I379" s="24">
        <f>SUM('low-level'!Z379:AA379)</f>
        <v>0</v>
      </c>
      <c r="J379" s="21">
        <f t="shared" si="5"/>
        <v>1</v>
      </c>
    </row>
    <row r="380" spans="1:10" s="27" customFormat="1" x14ac:dyDescent="0.15">
      <c r="A380" s="21">
        <v>378</v>
      </c>
      <c r="B380" s="27">
        <v>25097</v>
      </c>
      <c r="C380" s="27">
        <v>2010</v>
      </c>
      <c r="D380" s="24">
        <f>SUM('low-level'!D380:F380)</f>
        <v>1</v>
      </c>
      <c r="E380" s="24">
        <f>SUM('low-level'!G380:N380)</f>
        <v>0</v>
      </c>
      <c r="F380" s="24">
        <f>SUM('low-level'!O381:R381)</f>
        <v>0</v>
      </c>
      <c r="G380" s="24">
        <f>SUM('low-level'!S380:T380)</f>
        <v>0</v>
      </c>
      <c r="H380" s="24">
        <f>SUM('low-level'!U380:Y380)</f>
        <v>0</v>
      </c>
      <c r="I380" s="24">
        <f>SUM('low-level'!Z380:AA380)</f>
        <v>0</v>
      </c>
      <c r="J380" s="21">
        <f t="shared" si="5"/>
        <v>1</v>
      </c>
    </row>
    <row r="381" spans="1:10" s="27" customFormat="1" x14ac:dyDescent="0.15">
      <c r="A381" s="21">
        <v>379</v>
      </c>
      <c r="B381" s="27">
        <v>25198</v>
      </c>
      <c r="C381" s="27">
        <v>2010</v>
      </c>
      <c r="D381" s="24">
        <f>SUM('low-level'!D381:F381)</f>
        <v>0</v>
      </c>
      <c r="E381" s="24">
        <f>SUM('low-level'!G381:N381)</f>
        <v>2</v>
      </c>
      <c r="F381" s="24">
        <f>SUM('low-level'!O382:R382)</f>
        <v>0</v>
      </c>
      <c r="G381" s="24">
        <f>SUM('low-level'!S381:T381)</f>
        <v>0</v>
      </c>
      <c r="H381" s="24">
        <f>SUM('low-level'!U381:Y381)</f>
        <v>0</v>
      </c>
      <c r="I381" s="24">
        <f>SUM('low-level'!Z381:AA381)</f>
        <v>0</v>
      </c>
      <c r="J381" s="21">
        <f t="shared" si="5"/>
        <v>2</v>
      </c>
    </row>
    <row r="382" spans="1:10" s="27" customFormat="1" x14ac:dyDescent="0.15">
      <c r="A382" s="21">
        <v>380</v>
      </c>
      <c r="B382" s="27">
        <v>25280</v>
      </c>
      <c r="C382" s="27">
        <v>2010</v>
      </c>
      <c r="D382" s="24">
        <f>SUM('low-level'!D382:F382)</f>
        <v>1</v>
      </c>
      <c r="E382" s="24">
        <f>SUM('low-level'!G382:N382)</f>
        <v>0</v>
      </c>
      <c r="F382" s="24">
        <f>SUM('low-level'!O383:R383)</f>
        <v>0</v>
      </c>
      <c r="G382" s="24">
        <f>SUM('low-level'!S382:T382)</f>
        <v>0</v>
      </c>
      <c r="H382" s="24">
        <f>SUM('low-level'!U382:Y382)</f>
        <v>0</v>
      </c>
      <c r="I382" s="24">
        <f>SUM('low-level'!Z382:AA382)</f>
        <v>0</v>
      </c>
      <c r="J382" s="21">
        <f t="shared" si="5"/>
        <v>1</v>
      </c>
    </row>
    <row r="383" spans="1:10" s="27" customFormat="1" x14ac:dyDescent="0.15">
      <c r="A383" s="21">
        <v>381</v>
      </c>
      <c r="B383" s="27">
        <v>25325</v>
      </c>
      <c r="C383" s="27">
        <v>2010</v>
      </c>
      <c r="D383" s="24">
        <f>SUM('low-level'!D383:F383)</f>
        <v>2</v>
      </c>
      <c r="E383" s="24">
        <f>SUM('low-level'!G383:N383)</f>
        <v>0</v>
      </c>
      <c r="F383" s="24">
        <f>SUM('low-level'!O384:R384)</f>
        <v>0</v>
      </c>
      <c r="G383" s="24">
        <f>SUM('low-level'!S383:T383)</f>
        <v>0</v>
      </c>
      <c r="H383" s="24">
        <f>SUM('low-level'!U383:Y383)</f>
        <v>0</v>
      </c>
      <c r="I383" s="24">
        <f>SUM('low-level'!Z383:AA383)</f>
        <v>0</v>
      </c>
      <c r="J383" s="21">
        <f t="shared" si="5"/>
        <v>2</v>
      </c>
    </row>
    <row r="384" spans="1:10" s="27" customFormat="1" x14ac:dyDescent="0.15">
      <c r="A384" s="21">
        <v>382</v>
      </c>
      <c r="B384" s="27">
        <v>25341</v>
      </c>
      <c r="C384" s="27">
        <v>2010</v>
      </c>
      <c r="D384" s="24">
        <f>SUM('low-level'!D384:F384)</f>
        <v>1</v>
      </c>
      <c r="E384" s="24">
        <f>SUM('low-level'!G384:N384)</f>
        <v>0</v>
      </c>
      <c r="F384" s="24">
        <f>SUM('low-level'!O385:R385)</f>
        <v>0</v>
      </c>
      <c r="G384" s="24">
        <f>SUM('low-level'!S384:T384)</f>
        <v>0</v>
      </c>
      <c r="H384" s="24">
        <f>SUM('low-level'!U384:Y384)</f>
        <v>0</v>
      </c>
      <c r="I384" s="24">
        <f>SUM('low-level'!Z384:AA384)</f>
        <v>0</v>
      </c>
      <c r="J384" s="21">
        <f t="shared" si="5"/>
        <v>1</v>
      </c>
    </row>
    <row r="385" spans="1:10" s="27" customFormat="1" x14ac:dyDescent="0.15">
      <c r="A385" s="21">
        <v>383</v>
      </c>
      <c r="B385" s="27">
        <v>25346</v>
      </c>
      <c r="C385" s="27">
        <v>2010</v>
      </c>
      <c r="D385" s="24">
        <f>SUM('low-level'!D385:F385)</f>
        <v>1</v>
      </c>
      <c r="E385" s="24">
        <f>SUM('low-level'!G385:N385)</f>
        <v>0</v>
      </c>
      <c r="F385" s="24">
        <f>SUM('low-level'!O386:R386)</f>
        <v>0</v>
      </c>
      <c r="G385" s="24">
        <f>SUM('low-level'!S385:T385)</f>
        <v>0</v>
      </c>
      <c r="H385" s="24">
        <f>SUM('low-level'!U385:Y385)</f>
        <v>0</v>
      </c>
      <c r="I385" s="24">
        <f>SUM('low-level'!Z385:AA385)</f>
        <v>0</v>
      </c>
      <c r="J385" s="21">
        <f t="shared" si="5"/>
        <v>1</v>
      </c>
    </row>
    <row r="386" spans="1:10" s="27" customFormat="1" x14ac:dyDescent="0.15">
      <c r="A386" s="21">
        <v>384</v>
      </c>
      <c r="B386" s="27">
        <v>25485</v>
      </c>
      <c r="C386" s="27">
        <v>2010</v>
      </c>
      <c r="D386" s="24">
        <f>SUM('low-level'!D386:F386)</f>
        <v>0</v>
      </c>
      <c r="E386" s="24">
        <f>SUM('low-level'!G386:N386)</f>
        <v>1</v>
      </c>
      <c r="F386" s="24">
        <f>SUM('low-level'!O387:R387)</f>
        <v>0</v>
      </c>
      <c r="G386" s="24">
        <f>SUM('low-level'!S386:T386)</f>
        <v>0</v>
      </c>
      <c r="H386" s="24">
        <f>SUM('low-level'!U386:Y386)</f>
        <v>0</v>
      </c>
      <c r="I386" s="24">
        <f>SUM('low-level'!Z386:AA386)</f>
        <v>0</v>
      </c>
      <c r="J386" s="21">
        <f t="shared" si="5"/>
        <v>1</v>
      </c>
    </row>
    <row r="387" spans="1:10" s="27" customFormat="1" x14ac:dyDescent="0.15">
      <c r="A387" s="21">
        <v>385</v>
      </c>
      <c r="B387" s="27">
        <v>25513</v>
      </c>
      <c r="C387" s="27">
        <v>2010</v>
      </c>
      <c r="D387" s="24">
        <f>SUM('low-level'!D387:F387)</f>
        <v>1</v>
      </c>
      <c r="E387" s="24">
        <f>SUM('low-level'!G387:N387)</f>
        <v>0</v>
      </c>
      <c r="F387" s="24">
        <f>SUM('low-level'!O388:R388)</f>
        <v>0</v>
      </c>
      <c r="G387" s="24">
        <f>SUM('low-level'!S387:T387)</f>
        <v>0</v>
      </c>
      <c r="H387" s="24">
        <f>SUM('low-level'!U387:Y387)</f>
        <v>0</v>
      </c>
      <c r="I387" s="24">
        <f>SUM('low-level'!Z387:AA387)</f>
        <v>0</v>
      </c>
      <c r="J387" s="21">
        <f t="shared" si="5"/>
        <v>1</v>
      </c>
    </row>
    <row r="388" spans="1:10" s="27" customFormat="1" x14ac:dyDescent="0.15">
      <c r="A388" s="21">
        <v>386</v>
      </c>
      <c r="B388" s="27">
        <v>25570</v>
      </c>
      <c r="C388" s="27">
        <v>2010</v>
      </c>
      <c r="D388" s="24">
        <f>SUM('low-level'!D388:F388)</f>
        <v>1</v>
      </c>
      <c r="E388" s="24">
        <f>SUM('low-level'!G388:N388)</f>
        <v>0</v>
      </c>
      <c r="F388" s="24">
        <f>SUM('low-level'!O389:R389)</f>
        <v>0</v>
      </c>
      <c r="G388" s="24">
        <f>SUM('low-level'!S388:T388)</f>
        <v>0</v>
      </c>
      <c r="H388" s="24">
        <f>SUM('low-level'!U388:Y388)</f>
        <v>0</v>
      </c>
      <c r="I388" s="24">
        <f>SUM('low-level'!Z388:AA388)</f>
        <v>0</v>
      </c>
      <c r="J388" s="21">
        <f t="shared" ref="J388:J451" si="6">SUM(D388:I388)</f>
        <v>1</v>
      </c>
    </row>
    <row r="389" spans="1:10" s="27" customFormat="1" x14ac:dyDescent="0.15">
      <c r="A389" s="21">
        <v>387</v>
      </c>
      <c r="B389" s="27">
        <v>25671</v>
      </c>
      <c r="C389" s="27">
        <v>2010</v>
      </c>
      <c r="D389" s="24">
        <f>SUM('low-level'!D389:F389)</f>
        <v>1</v>
      </c>
      <c r="E389" s="24">
        <f>SUM('low-level'!G389:N389)</f>
        <v>0</v>
      </c>
      <c r="F389" s="24">
        <f>SUM('low-level'!O390:R390)</f>
        <v>0</v>
      </c>
      <c r="G389" s="24">
        <f>SUM('low-level'!S389:T389)</f>
        <v>0</v>
      </c>
      <c r="H389" s="24">
        <f>SUM('low-level'!U389:Y389)</f>
        <v>0</v>
      </c>
      <c r="I389" s="24">
        <f>SUM('low-level'!Z389:AA389)</f>
        <v>0</v>
      </c>
      <c r="J389" s="21">
        <f t="shared" si="6"/>
        <v>1</v>
      </c>
    </row>
    <row r="390" spans="1:10" s="27" customFormat="1" x14ac:dyDescent="0.15">
      <c r="A390" s="21">
        <v>388</v>
      </c>
      <c r="B390" s="27">
        <v>26015</v>
      </c>
      <c r="C390" s="27">
        <v>2010</v>
      </c>
      <c r="D390" s="24">
        <f>SUM('low-level'!D390:F390)</f>
        <v>1</v>
      </c>
      <c r="E390" s="24">
        <f>SUM('low-level'!G390:N390)</f>
        <v>0</v>
      </c>
      <c r="F390" s="24">
        <f>SUM('low-level'!O391:R391)</f>
        <v>0</v>
      </c>
      <c r="G390" s="24">
        <f>SUM('low-level'!S390:T390)</f>
        <v>0</v>
      </c>
      <c r="H390" s="24">
        <f>SUM('low-level'!U390:Y390)</f>
        <v>0</v>
      </c>
      <c r="I390" s="24">
        <f>SUM('low-level'!Z390:AA390)</f>
        <v>0</v>
      </c>
      <c r="J390" s="21">
        <f t="shared" si="6"/>
        <v>1</v>
      </c>
    </row>
    <row r="391" spans="1:10" s="27" customFormat="1" x14ac:dyDescent="0.15">
      <c r="A391" s="21">
        <v>389</v>
      </c>
      <c r="B391" s="27">
        <v>26020</v>
      </c>
      <c r="C391" s="27">
        <v>2010</v>
      </c>
      <c r="D391" s="24">
        <f>SUM('low-level'!D391:F391)</f>
        <v>1</v>
      </c>
      <c r="E391" s="24">
        <f>SUM('low-level'!G391:N391)</f>
        <v>0</v>
      </c>
      <c r="F391" s="24">
        <f>SUM('low-level'!O392:R392)</f>
        <v>0</v>
      </c>
      <c r="G391" s="24">
        <f>SUM('low-level'!S391:T391)</f>
        <v>0</v>
      </c>
      <c r="H391" s="24">
        <f>SUM('low-level'!U391:Y391)</f>
        <v>0</v>
      </c>
      <c r="I391" s="24">
        <f>SUM('low-level'!Z391:AA391)</f>
        <v>0</v>
      </c>
      <c r="J391" s="21">
        <f t="shared" si="6"/>
        <v>1</v>
      </c>
    </row>
    <row r="392" spans="1:10" s="27" customFormat="1" x14ac:dyDescent="0.15">
      <c r="A392" s="21">
        <v>390</v>
      </c>
      <c r="B392" s="27">
        <v>26088</v>
      </c>
      <c r="C392" s="27">
        <v>2010</v>
      </c>
      <c r="D392" s="24">
        <f>SUM('low-level'!D392:F392)</f>
        <v>1</v>
      </c>
      <c r="E392" s="24">
        <f>SUM('low-level'!G392:N392)</f>
        <v>0</v>
      </c>
      <c r="F392" s="24">
        <f>SUM('low-level'!O393:R393)</f>
        <v>0</v>
      </c>
      <c r="G392" s="24">
        <f>SUM('low-level'!S392:T392)</f>
        <v>0</v>
      </c>
      <c r="H392" s="24">
        <f>SUM('low-level'!U392:Y392)</f>
        <v>0</v>
      </c>
      <c r="I392" s="24">
        <f>SUM('low-level'!Z392:AA392)</f>
        <v>0</v>
      </c>
      <c r="J392" s="21">
        <f t="shared" si="6"/>
        <v>1</v>
      </c>
    </row>
    <row r="393" spans="1:10" s="27" customFormat="1" x14ac:dyDescent="0.15">
      <c r="A393" s="21">
        <v>391</v>
      </c>
      <c r="B393" s="27">
        <v>26196</v>
      </c>
      <c r="C393" s="27">
        <v>2010</v>
      </c>
      <c r="D393" s="24">
        <f>SUM('low-level'!D393:F393)</f>
        <v>2</v>
      </c>
      <c r="E393" s="24">
        <f>SUM('low-level'!G393:N393)</f>
        <v>0</v>
      </c>
      <c r="F393" s="24">
        <f>SUM('low-level'!O394:R394)</f>
        <v>0</v>
      </c>
      <c r="G393" s="24">
        <f>SUM('low-level'!S393:T393)</f>
        <v>0</v>
      </c>
      <c r="H393" s="24">
        <f>SUM('low-level'!U393:Y393)</f>
        <v>0</v>
      </c>
      <c r="I393" s="24">
        <f>SUM('low-level'!Z393:AA393)</f>
        <v>0</v>
      </c>
      <c r="J393" s="21">
        <f t="shared" si="6"/>
        <v>2</v>
      </c>
    </row>
    <row r="394" spans="1:10" s="27" customFormat="1" x14ac:dyDescent="0.15">
      <c r="A394" s="21">
        <v>392</v>
      </c>
      <c r="B394" s="27">
        <v>26290</v>
      </c>
      <c r="C394" s="27">
        <v>2010</v>
      </c>
      <c r="D394" s="24">
        <f>SUM('low-level'!D394:F394)</f>
        <v>4</v>
      </c>
      <c r="E394" s="24">
        <f>SUM('low-level'!G394:N394)</f>
        <v>0</v>
      </c>
      <c r="F394" s="24">
        <f>SUM('low-level'!O395:R395)</f>
        <v>0</v>
      </c>
      <c r="G394" s="24">
        <f>SUM('low-level'!S394:T394)</f>
        <v>0</v>
      </c>
      <c r="H394" s="24">
        <f>SUM('low-level'!U394:Y394)</f>
        <v>0</v>
      </c>
      <c r="I394" s="24">
        <f>SUM('low-level'!Z394:AA394)</f>
        <v>0</v>
      </c>
      <c r="J394" s="21">
        <f t="shared" si="6"/>
        <v>4</v>
      </c>
    </row>
    <row r="395" spans="1:10" s="27" customFormat="1" x14ac:dyDescent="0.15">
      <c r="A395" s="21">
        <v>393</v>
      </c>
      <c r="B395" s="27">
        <v>26602</v>
      </c>
      <c r="C395" s="27">
        <v>2010</v>
      </c>
      <c r="D395" s="24">
        <f>SUM('low-level'!D395:F395)</f>
        <v>0</v>
      </c>
      <c r="E395" s="24">
        <f>SUM('low-level'!G395:N395)</f>
        <v>1</v>
      </c>
      <c r="F395" s="24">
        <f>SUM('low-level'!O396:R396)</f>
        <v>0</v>
      </c>
      <c r="G395" s="24">
        <f>SUM('low-level'!S395:T395)</f>
        <v>0</v>
      </c>
      <c r="H395" s="24">
        <f>SUM('low-level'!U395:Y395)</f>
        <v>1</v>
      </c>
      <c r="I395" s="24">
        <f>SUM('low-level'!Z395:AA395)</f>
        <v>0</v>
      </c>
      <c r="J395" s="21">
        <f t="shared" si="6"/>
        <v>2</v>
      </c>
    </row>
    <row r="396" spans="1:10" s="27" customFormat="1" x14ac:dyDescent="0.15">
      <c r="A396" s="21">
        <v>394</v>
      </c>
      <c r="B396" s="27">
        <v>26709</v>
      </c>
      <c r="C396" s="27">
        <v>2010</v>
      </c>
      <c r="D396" s="24">
        <f>SUM('low-level'!D396:F396)</f>
        <v>0</v>
      </c>
      <c r="E396" s="24">
        <f>SUM('low-level'!G396:N396)</f>
        <v>4</v>
      </c>
      <c r="F396" s="24">
        <f>SUM('low-level'!O397:R397)</f>
        <v>0</v>
      </c>
      <c r="G396" s="24">
        <f>SUM('low-level'!S396:T396)</f>
        <v>0</v>
      </c>
      <c r="H396" s="24">
        <f>SUM('low-level'!U396:Y396)</f>
        <v>0</v>
      </c>
      <c r="I396" s="24">
        <f>SUM('low-level'!Z396:AA396)</f>
        <v>0</v>
      </c>
      <c r="J396" s="21">
        <f t="shared" si="6"/>
        <v>4</v>
      </c>
    </row>
    <row r="397" spans="1:10" s="27" customFormat="1" x14ac:dyDescent="0.15">
      <c r="A397" s="21">
        <v>395</v>
      </c>
      <c r="B397" s="27">
        <v>26745</v>
      </c>
      <c r="C397" s="27">
        <v>2010</v>
      </c>
      <c r="D397" s="24">
        <f>SUM('low-level'!D397:F397)</f>
        <v>1</v>
      </c>
      <c r="E397" s="24">
        <f>SUM('low-level'!G397:N397)</f>
        <v>0</v>
      </c>
      <c r="F397" s="24">
        <f>SUM('low-level'!O398:R398)</f>
        <v>0</v>
      </c>
      <c r="G397" s="24">
        <f>SUM('low-level'!S397:T397)</f>
        <v>0</v>
      </c>
      <c r="H397" s="24">
        <f>SUM('low-level'!U397:Y397)</f>
        <v>0</v>
      </c>
      <c r="I397" s="24">
        <f>SUM('low-level'!Z397:AA397)</f>
        <v>0</v>
      </c>
      <c r="J397" s="21">
        <f t="shared" si="6"/>
        <v>1</v>
      </c>
    </row>
    <row r="398" spans="1:10" s="27" customFormat="1" x14ac:dyDescent="0.15">
      <c r="A398" s="21">
        <v>396</v>
      </c>
      <c r="B398" s="27">
        <v>26856</v>
      </c>
      <c r="C398" s="27">
        <v>2010</v>
      </c>
      <c r="D398" s="24">
        <f>SUM('low-level'!D398:F398)</f>
        <v>1</v>
      </c>
      <c r="E398" s="24">
        <f>SUM('low-level'!G398:N398)</f>
        <v>0</v>
      </c>
      <c r="F398" s="24">
        <f>SUM('low-level'!O399:R399)</f>
        <v>0</v>
      </c>
      <c r="G398" s="24">
        <f>SUM('low-level'!S398:T398)</f>
        <v>0</v>
      </c>
      <c r="H398" s="24">
        <f>SUM('low-level'!U398:Y398)</f>
        <v>0</v>
      </c>
      <c r="I398" s="24">
        <f>SUM('low-level'!Z398:AA398)</f>
        <v>0</v>
      </c>
      <c r="J398" s="21">
        <f t="shared" si="6"/>
        <v>1</v>
      </c>
    </row>
    <row r="399" spans="1:10" s="27" customFormat="1" x14ac:dyDescent="0.15">
      <c r="A399" s="21">
        <v>397</v>
      </c>
      <c r="B399" s="27">
        <v>26935</v>
      </c>
      <c r="C399" s="27">
        <v>2010</v>
      </c>
      <c r="D399" s="24">
        <f>SUM('low-level'!D399:F399)</f>
        <v>0</v>
      </c>
      <c r="E399" s="24">
        <f>SUM('low-level'!G399:N399)</f>
        <v>0</v>
      </c>
      <c r="F399" s="24">
        <f>SUM('low-level'!O400:R400)</f>
        <v>0</v>
      </c>
      <c r="G399" s="24">
        <f>SUM('low-level'!S399:T399)</f>
        <v>0</v>
      </c>
      <c r="H399" s="24">
        <f>SUM('low-level'!U399:Y399)</f>
        <v>1</v>
      </c>
      <c r="I399" s="24">
        <f>SUM('low-level'!Z399:AA399)</f>
        <v>0</v>
      </c>
      <c r="J399" s="21">
        <f t="shared" si="6"/>
        <v>1</v>
      </c>
    </row>
    <row r="400" spans="1:10" s="27" customFormat="1" x14ac:dyDescent="0.15">
      <c r="A400" s="21">
        <v>398</v>
      </c>
      <c r="B400" s="27">
        <v>27056</v>
      </c>
      <c r="C400" s="27">
        <v>2010</v>
      </c>
      <c r="D400" s="24">
        <f>SUM('low-level'!D400:F400)</f>
        <v>1</v>
      </c>
      <c r="E400" s="24">
        <f>SUM('low-level'!G400:N400)</f>
        <v>0</v>
      </c>
      <c r="F400" s="24">
        <f>SUM('low-level'!O401:R401)</f>
        <v>0</v>
      </c>
      <c r="G400" s="24">
        <f>SUM('low-level'!S400:T400)</f>
        <v>0</v>
      </c>
      <c r="H400" s="24">
        <f>SUM('low-level'!U400:Y400)</f>
        <v>0</v>
      </c>
      <c r="I400" s="24">
        <f>SUM('low-level'!Z400:AA400)</f>
        <v>0</v>
      </c>
      <c r="J400" s="21">
        <f t="shared" si="6"/>
        <v>1</v>
      </c>
    </row>
    <row r="401" spans="1:10" s="27" customFormat="1" x14ac:dyDescent="0.15">
      <c r="A401" s="21">
        <v>399</v>
      </c>
      <c r="B401" s="27">
        <v>27131</v>
      </c>
      <c r="C401" s="27">
        <v>2010</v>
      </c>
      <c r="D401" s="24">
        <f>SUM('low-level'!D401:F401)</f>
        <v>0</v>
      </c>
      <c r="E401" s="24">
        <f>SUM('low-level'!G401:N401)</f>
        <v>0</v>
      </c>
      <c r="F401" s="24">
        <f>SUM('low-level'!O402:R402)</f>
        <v>0</v>
      </c>
      <c r="G401" s="24">
        <f>SUM('low-level'!S401:T401)</f>
        <v>0</v>
      </c>
      <c r="H401" s="24">
        <f>SUM('low-level'!U401:Y401)</f>
        <v>4</v>
      </c>
      <c r="I401" s="24">
        <f>SUM('low-level'!Z401:AA401)</f>
        <v>0</v>
      </c>
      <c r="J401" s="21">
        <f t="shared" si="6"/>
        <v>4</v>
      </c>
    </row>
    <row r="402" spans="1:10" s="27" customFormat="1" x14ac:dyDescent="0.15">
      <c r="A402" s="21">
        <v>400</v>
      </c>
      <c r="B402" s="27">
        <v>27305</v>
      </c>
      <c r="C402" s="27">
        <v>2010</v>
      </c>
      <c r="D402" s="24">
        <f>SUM('low-level'!D402:F402)</f>
        <v>2</v>
      </c>
      <c r="E402" s="24">
        <f>SUM('low-level'!G402:N402)</f>
        <v>0</v>
      </c>
      <c r="F402" s="24">
        <f>SUM('low-level'!O403:R403)</f>
        <v>0</v>
      </c>
      <c r="G402" s="24">
        <f>SUM('low-level'!S402:T402)</f>
        <v>0</v>
      </c>
      <c r="H402" s="24">
        <f>SUM('low-level'!U402:Y402)</f>
        <v>0</v>
      </c>
      <c r="I402" s="24">
        <f>SUM('low-level'!Z402:AA402)</f>
        <v>0</v>
      </c>
      <c r="J402" s="21">
        <f t="shared" si="6"/>
        <v>2</v>
      </c>
    </row>
    <row r="403" spans="1:10" s="27" customFormat="1" x14ac:dyDescent="0.15">
      <c r="A403" s="21">
        <v>401</v>
      </c>
      <c r="B403" s="27">
        <v>27310</v>
      </c>
      <c r="C403" s="27">
        <v>2010</v>
      </c>
      <c r="D403" s="24">
        <f>SUM('low-level'!D403:F403)</f>
        <v>1</v>
      </c>
      <c r="E403" s="24">
        <f>SUM('low-level'!G403:N403)</f>
        <v>0</v>
      </c>
      <c r="F403" s="24">
        <f>SUM('low-level'!O404:R404)</f>
        <v>0</v>
      </c>
      <c r="G403" s="24">
        <f>SUM('low-level'!S403:T403)</f>
        <v>0</v>
      </c>
      <c r="H403" s="24">
        <f>SUM('low-level'!U403:Y403)</f>
        <v>0</v>
      </c>
      <c r="I403" s="24">
        <f>SUM('low-level'!Z403:AA403)</f>
        <v>0</v>
      </c>
      <c r="J403" s="21">
        <f t="shared" si="6"/>
        <v>1</v>
      </c>
    </row>
    <row r="404" spans="1:10" s="27" customFormat="1" x14ac:dyDescent="0.15">
      <c r="A404" s="21">
        <v>402</v>
      </c>
      <c r="B404" s="27">
        <v>27600</v>
      </c>
      <c r="C404" s="27">
        <v>2010</v>
      </c>
      <c r="D404" s="24">
        <f>SUM('low-level'!D404:F404)</f>
        <v>0</v>
      </c>
      <c r="E404" s="24">
        <f>SUM('low-level'!G404:N404)</f>
        <v>1</v>
      </c>
      <c r="F404" s="24">
        <f>SUM('low-level'!O405:R405)</f>
        <v>0</v>
      </c>
      <c r="G404" s="24">
        <f>SUM('low-level'!S404:T404)</f>
        <v>0</v>
      </c>
      <c r="H404" s="24">
        <f>SUM('low-level'!U404:Y404)</f>
        <v>0</v>
      </c>
      <c r="I404" s="24">
        <f>SUM('low-level'!Z404:AA404)</f>
        <v>0</v>
      </c>
      <c r="J404" s="21">
        <f t="shared" si="6"/>
        <v>1</v>
      </c>
    </row>
    <row r="405" spans="1:10" s="27" customFormat="1" x14ac:dyDescent="0.15">
      <c r="A405" s="21">
        <v>403</v>
      </c>
      <c r="B405" s="27">
        <v>27790</v>
      </c>
      <c r="C405" s="27">
        <v>2010</v>
      </c>
      <c r="D405" s="24">
        <f>SUM('low-level'!D405:F405)</f>
        <v>2</v>
      </c>
      <c r="E405" s="24">
        <f>SUM('low-level'!G405:N405)</f>
        <v>0</v>
      </c>
      <c r="F405" s="24">
        <f>SUM('low-level'!O406:R406)</f>
        <v>0</v>
      </c>
      <c r="G405" s="24">
        <f>SUM('low-level'!S405:T405)</f>
        <v>0</v>
      </c>
      <c r="H405" s="24">
        <f>SUM('low-level'!U405:Y405)</f>
        <v>0</v>
      </c>
      <c r="I405" s="24">
        <f>SUM('low-level'!Z405:AA405)</f>
        <v>0</v>
      </c>
      <c r="J405" s="21">
        <f t="shared" si="6"/>
        <v>2</v>
      </c>
    </row>
    <row r="406" spans="1:10" s="27" customFormat="1" x14ac:dyDescent="0.15">
      <c r="A406" s="21">
        <v>404</v>
      </c>
      <c r="B406" s="27">
        <v>27802</v>
      </c>
      <c r="C406" s="27">
        <v>2010</v>
      </c>
      <c r="D406" s="24">
        <f>SUM('low-level'!D406:F406)</f>
        <v>0</v>
      </c>
      <c r="E406" s="24">
        <f>SUM('low-level'!G406:N406)</f>
        <v>0</v>
      </c>
      <c r="F406" s="24">
        <f>SUM('low-level'!O407:R407)</f>
        <v>0</v>
      </c>
      <c r="G406" s="24">
        <f>SUM('low-level'!S406:T406)</f>
        <v>1</v>
      </c>
      <c r="H406" s="24">
        <f>SUM('low-level'!U406:Y406)</f>
        <v>0</v>
      </c>
      <c r="I406" s="24">
        <f>SUM('low-level'!Z406:AA406)</f>
        <v>0</v>
      </c>
      <c r="J406" s="21">
        <f t="shared" si="6"/>
        <v>1</v>
      </c>
    </row>
    <row r="407" spans="1:10" s="27" customFormat="1" x14ac:dyDescent="0.15">
      <c r="A407" s="21">
        <v>405</v>
      </c>
      <c r="B407" s="27">
        <v>27823</v>
      </c>
      <c r="C407" s="27">
        <v>2010</v>
      </c>
      <c r="D407" s="24">
        <f>SUM('low-level'!D407:F407)</f>
        <v>1</v>
      </c>
      <c r="E407" s="24">
        <f>SUM('low-level'!G407:N407)</f>
        <v>0</v>
      </c>
      <c r="F407" s="24">
        <f>SUM('low-level'!O408:R408)</f>
        <v>0</v>
      </c>
      <c r="G407" s="24">
        <f>SUM('low-level'!S407:T407)</f>
        <v>0</v>
      </c>
      <c r="H407" s="24">
        <f>SUM('low-level'!U407:Y407)</f>
        <v>0</v>
      </c>
      <c r="I407" s="24">
        <f>SUM('low-level'!Z407:AA407)</f>
        <v>0</v>
      </c>
      <c r="J407" s="21">
        <f t="shared" si="6"/>
        <v>1</v>
      </c>
    </row>
    <row r="408" spans="1:10" s="27" customFormat="1" x14ac:dyDescent="0.15">
      <c r="A408" s="21">
        <v>406</v>
      </c>
      <c r="B408" s="27">
        <v>28057</v>
      </c>
      <c r="C408" s="27">
        <v>2010</v>
      </c>
      <c r="D408" s="24">
        <f>SUM('low-level'!D408:F408)</f>
        <v>0</v>
      </c>
      <c r="E408" s="24">
        <f>SUM('low-level'!G408:N408)</f>
        <v>1</v>
      </c>
      <c r="F408" s="24">
        <f>SUM('low-level'!O409:R409)</f>
        <v>0</v>
      </c>
      <c r="G408" s="24">
        <f>SUM('low-level'!S408:T408)</f>
        <v>0</v>
      </c>
      <c r="H408" s="24">
        <f>SUM('low-level'!U408:Y408)</f>
        <v>0</v>
      </c>
      <c r="I408" s="24">
        <f>SUM('low-level'!Z408:AA408)</f>
        <v>0</v>
      </c>
      <c r="J408" s="21">
        <f t="shared" si="6"/>
        <v>1</v>
      </c>
    </row>
    <row r="409" spans="1:10" s="23" customFormat="1" x14ac:dyDescent="0.15">
      <c r="A409" s="21">
        <v>407</v>
      </c>
      <c r="B409" s="23">
        <v>28083</v>
      </c>
      <c r="C409" s="27">
        <v>2010</v>
      </c>
      <c r="D409" s="24">
        <f>SUM('low-level'!D409:F409)</f>
        <v>0</v>
      </c>
      <c r="E409" s="24">
        <f>SUM('low-level'!G409:N409)</f>
        <v>1</v>
      </c>
      <c r="F409" s="24">
        <f>SUM('low-level'!O410:R410)</f>
        <v>0</v>
      </c>
      <c r="G409" s="24">
        <f>SUM('low-level'!S409:T409)</f>
        <v>0</v>
      </c>
      <c r="H409" s="24">
        <f>SUM('low-level'!U409:Y409)</f>
        <v>0</v>
      </c>
      <c r="I409" s="24">
        <f>SUM('low-level'!Z409:AA409)</f>
        <v>0</v>
      </c>
      <c r="J409" s="21">
        <f t="shared" si="6"/>
        <v>1</v>
      </c>
    </row>
    <row r="410" spans="1:10" s="27" customFormat="1" x14ac:dyDescent="0.15">
      <c r="A410" s="21">
        <v>408</v>
      </c>
      <c r="B410" s="27">
        <v>28085</v>
      </c>
      <c r="C410" s="27">
        <v>2010</v>
      </c>
      <c r="D410" s="24">
        <f>SUM('low-level'!D410:F410)</f>
        <v>2</v>
      </c>
      <c r="E410" s="24">
        <f>SUM('low-level'!G410:N410)</f>
        <v>0</v>
      </c>
      <c r="F410" s="24">
        <f>SUM('low-level'!O411:R411)</f>
        <v>0</v>
      </c>
      <c r="G410" s="24">
        <f>SUM('low-level'!S410:T410)</f>
        <v>0</v>
      </c>
      <c r="H410" s="24">
        <f>SUM('low-level'!U410:Y410)</f>
        <v>0</v>
      </c>
      <c r="I410" s="24">
        <f>SUM('low-level'!Z410:AA410)</f>
        <v>0</v>
      </c>
      <c r="J410" s="21">
        <f t="shared" si="6"/>
        <v>2</v>
      </c>
    </row>
    <row r="411" spans="1:10" s="27" customFormat="1" x14ac:dyDescent="0.15">
      <c r="A411" s="21">
        <v>409</v>
      </c>
      <c r="B411" s="27">
        <v>28107</v>
      </c>
      <c r="C411" s="27">
        <v>2010</v>
      </c>
      <c r="D411" s="24">
        <f>SUM('low-level'!D411:F411)</f>
        <v>1</v>
      </c>
      <c r="E411" s="24">
        <f>SUM('low-level'!G411:N411)</f>
        <v>0</v>
      </c>
      <c r="F411" s="24">
        <f>SUM('low-level'!O412:R412)</f>
        <v>0</v>
      </c>
      <c r="G411" s="24">
        <f>SUM('low-level'!S411:T411)</f>
        <v>0</v>
      </c>
      <c r="H411" s="24">
        <f>SUM('low-level'!U411:Y411)</f>
        <v>0</v>
      </c>
      <c r="I411" s="24">
        <f>SUM('low-level'!Z411:AA411)</f>
        <v>0</v>
      </c>
      <c r="J411" s="21">
        <f t="shared" si="6"/>
        <v>1</v>
      </c>
    </row>
    <row r="412" spans="1:10" s="27" customFormat="1" x14ac:dyDescent="0.15">
      <c r="A412" s="21">
        <v>410</v>
      </c>
      <c r="B412" s="27">
        <v>28213</v>
      </c>
      <c r="C412" s="27">
        <v>2010</v>
      </c>
      <c r="D412" s="24">
        <f>SUM('low-level'!D412:F412)</f>
        <v>1</v>
      </c>
      <c r="E412" s="24">
        <f>SUM('low-level'!G412:N412)</f>
        <v>0</v>
      </c>
      <c r="F412" s="24">
        <f>SUM('low-level'!O413:R413)</f>
        <v>0</v>
      </c>
      <c r="G412" s="24">
        <f>SUM('low-level'!S412:T412)</f>
        <v>0</v>
      </c>
      <c r="H412" s="24">
        <f>SUM('low-level'!U412:Y412)</f>
        <v>0</v>
      </c>
      <c r="I412" s="24">
        <f>SUM('low-level'!Z412:AA412)</f>
        <v>0</v>
      </c>
      <c r="J412" s="21">
        <f t="shared" si="6"/>
        <v>1</v>
      </c>
    </row>
    <row r="413" spans="1:10" s="27" customFormat="1" x14ac:dyDescent="0.15">
      <c r="A413" s="21">
        <v>411</v>
      </c>
      <c r="B413" s="27">
        <v>28263</v>
      </c>
      <c r="C413" s="27">
        <v>2010</v>
      </c>
      <c r="D413" s="24">
        <f>SUM('low-level'!D413:F413)</f>
        <v>1</v>
      </c>
      <c r="E413" s="24">
        <f>SUM('low-level'!G413:N413)</f>
        <v>0</v>
      </c>
      <c r="F413" s="24">
        <f>SUM('low-level'!O414:R414)</f>
        <v>0</v>
      </c>
      <c r="G413" s="24">
        <f>SUM('low-level'!S413:T413)</f>
        <v>0</v>
      </c>
      <c r="H413" s="24">
        <f>SUM('low-level'!U413:Y413)</f>
        <v>0</v>
      </c>
      <c r="I413" s="24">
        <f>SUM('low-level'!Z413:AA413)</f>
        <v>0</v>
      </c>
      <c r="J413" s="21">
        <f t="shared" si="6"/>
        <v>1</v>
      </c>
    </row>
    <row r="414" spans="1:10" s="27" customFormat="1" x14ac:dyDescent="0.15">
      <c r="A414" s="21">
        <v>412</v>
      </c>
      <c r="B414" s="27">
        <v>28326</v>
      </c>
      <c r="C414" s="27">
        <v>2010</v>
      </c>
      <c r="D414" s="24">
        <f>SUM('low-level'!D414:F414)</f>
        <v>0</v>
      </c>
      <c r="E414" s="24">
        <f>SUM('low-level'!G414:N414)</f>
        <v>1</v>
      </c>
      <c r="F414" s="24">
        <f>SUM('low-level'!O415:R415)</f>
        <v>0</v>
      </c>
      <c r="G414" s="24">
        <f>SUM('low-level'!S414:T414)</f>
        <v>0</v>
      </c>
      <c r="H414" s="24">
        <f>SUM('low-level'!U414:Y414)</f>
        <v>0</v>
      </c>
      <c r="I414" s="24">
        <f>SUM('low-level'!Z414:AA414)</f>
        <v>0</v>
      </c>
      <c r="J414" s="21">
        <f t="shared" si="6"/>
        <v>1</v>
      </c>
    </row>
    <row r="415" spans="1:10" s="27" customFormat="1" x14ac:dyDescent="0.15">
      <c r="A415" s="21">
        <v>413</v>
      </c>
      <c r="B415" s="27">
        <v>28338</v>
      </c>
      <c r="C415" s="27">
        <v>2010</v>
      </c>
      <c r="D415" s="24">
        <f>SUM('low-level'!D415:F415)</f>
        <v>1</v>
      </c>
      <c r="E415" s="24">
        <f>SUM('low-level'!G415:N415)</f>
        <v>0</v>
      </c>
      <c r="F415" s="24">
        <f>SUM('low-level'!O416:R416)</f>
        <v>0</v>
      </c>
      <c r="G415" s="24">
        <f>SUM('low-level'!S415:T415)</f>
        <v>0</v>
      </c>
      <c r="H415" s="24">
        <f>SUM('low-level'!U415:Y415)</f>
        <v>0</v>
      </c>
      <c r="I415" s="24">
        <f>SUM('low-level'!Z415:AA415)</f>
        <v>0</v>
      </c>
      <c r="J415" s="21">
        <f t="shared" si="6"/>
        <v>1</v>
      </c>
    </row>
    <row r="416" spans="1:10" s="27" customFormat="1" x14ac:dyDescent="0.15">
      <c r="A416" s="21">
        <v>414</v>
      </c>
      <c r="B416" s="27">
        <v>28360</v>
      </c>
      <c r="C416" s="27">
        <v>2010</v>
      </c>
      <c r="D416" s="24">
        <f>SUM('low-level'!D416:F416)</f>
        <v>0</v>
      </c>
      <c r="E416" s="24">
        <f>SUM('low-level'!G416:N416)</f>
        <v>2</v>
      </c>
      <c r="F416" s="24">
        <f>SUM('low-level'!O417:R417)</f>
        <v>0</v>
      </c>
      <c r="G416" s="24">
        <f>SUM('low-level'!S416:T416)</f>
        <v>0</v>
      </c>
      <c r="H416" s="24">
        <f>SUM('low-level'!U416:Y416)</f>
        <v>0</v>
      </c>
      <c r="I416" s="24">
        <f>SUM('low-level'!Z416:AA416)</f>
        <v>0</v>
      </c>
      <c r="J416" s="21">
        <f t="shared" si="6"/>
        <v>2</v>
      </c>
    </row>
    <row r="417" spans="1:10" s="27" customFormat="1" x14ac:dyDescent="0.15">
      <c r="A417" s="21">
        <v>415</v>
      </c>
      <c r="B417" s="27">
        <v>28476</v>
      </c>
      <c r="C417" s="27">
        <v>2010</v>
      </c>
      <c r="D417" s="24">
        <f>SUM('low-level'!D417:F417)</f>
        <v>1</v>
      </c>
      <c r="E417" s="24">
        <f>SUM('low-level'!G417:N417)</f>
        <v>0</v>
      </c>
      <c r="F417" s="24">
        <f>SUM('low-level'!O418:R418)</f>
        <v>0</v>
      </c>
      <c r="G417" s="24">
        <f>SUM('low-level'!S417:T417)</f>
        <v>0</v>
      </c>
      <c r="H417" s="24">
        <f>SUM('low-level'!U417:Y417)</f>
        <v>0</v>
      </c>
      <c r="I417" s="24">
        <f>SUM('low-level'!Z417:AA417)</f>
        <v>0</v>
      </c>
      <c r="J417" s="21">
        <f t="shared" si="6"/>
        <v>1</v>
      </c>
    </row>
    <row r="418" spans="1:10" s="27" customFormat="1" x14ac:dyDescent="0.15">
      <c r="A418" s="21">
        <v>416</v>
      </c>
      <c r="B418" s="27">
        <v>28542</v>
      </c>
      <c r="C418" s="27">
        <v>2010</v>
      </c>
      <c r="D418" s="24">
        <f>SUM('low-level'!D418:F418)</f>
        <v>1</v>
      </c>
      <c r="E418" s="24">
        <f>SUM('low-level'!G418:N418)</f>
        <v>0</v>
      </c>
      <c r="F418" s="24">
        <f>SUM('low-level'!O419:R419)</f>
        <v>0</v>
      </c>
      <c r="G418" s="24">
        <f>SUM('low-level'!S418:T418)</f>
        <v>0</v>
      </c>
      <c r="H418" s="24">
        <f>SUM('low-level'!U418:Y418)</f>
        <v>0</v>
      </c>
      <c r="I418" s="24">
        <f>SUM('low-level'!Z418:AA418)</f>
        <v>0</v>
      </c>
      <c r="J418" s="21">
        <f t="shared" si="6"/>
        <v>1</v>
      </c>
    </row>
    <row r="419" spans="1:10" s="27" customFormat="1" x14ac:dyDescent="0.15">
      <c r="A419" s="21">
        <v>417</v>
      </c>
      <c r="B419" s="27">
        <v>28583</v>
      </c>
      <c r="C419" s="27">
        <v>2010</v>
      </c>
      <c r="D419" s="24">
        <f>SUM('low-level'!D419:F419)</f>
        <v>2</v>
      </c>
      <c r="E419" s="24">
        <f>SUM('low-level'!G419:N419)</f>
        <v>0</v>
      </c>
      <c r="F419" s="24">
        <f>SUM('low-level'!O420:R420)</f>
        <v>0</v>
      </c>
      <c r="G419" s="24">
        <f>SUM('low-level'!S419:T419)</f>
        <v>0</v>
      </c>
      <c r="H419" s="24">
        <f>SUM('low-level'!U419:Y419)</f>
        <v>0</v>
      </c>
      <c r="I419" s="24">
        <f>SUM('low-level'!Z419:AA419)</f>
        <v>0</v>
      </c>
      <c r="J419" s="21">
        <f t="shared" si="6"/>
        <v>2</v>
      </c>
    </row>
    <row r="420" spans="1:10" s="27" customFormat="1" x14ac:dyDescent="0.15">
      <c r="A420" s="21">
        <v>418</v>
      </c>
      <c r="B420" s="27">
        <v>28592</v>
      </c>
      <c r="C420" s="27">
        <v>2010</v>
      </c>
      <c r="D420" s="24">
        <f>SUM('low-level'!D420:F420)</f>
        <v>0</v>
      </c>
      <c r="E420" s="24">
        <f>SUM('low-level'!G420:N420)</f>
        <v>6</v>
      </c>
      <c r="F420" s="24">
        <f>SUM('low-level'!O421:R421)</f>
        <v>0</v>
      </c>
      <c r="G420" s="24">
        <f>SUM('low-level'!S420:T420)</f>
        <v>0</v>
      </c>
      <c r="H420" s="24">
        <f>SUM('low-level'!U420:Y420)</f>
        <v>0</v>
      </c>
      <c r="I420" s="24">
        <f>SUM('low-level'!Z420:AA420)</f>
        <v>0</v>
      </c>
      <c r="J420" s="21">
        <f t="shared" si="6"/>
        <v>6</v>
      </c>
    </row>
    <row r="421" spans="1:10" s="27" customFormat="1" x14ac:dyDescent="0.15">
      <c r="A421" s="21">
        <v>419</v>
      </c>
      <c r="B421" s="27">
        <v>28596</v>
      </c>
      <c r="C421" s="27">
        <v>2010</v>
      </c>
      <c r="D421" s="24">
        <f>SUM('low-level'!D421:F421)</f>
        <v>0</v>
      </c>
      <c r="E421" s="24">
        <f>SUM('low-level'!G421:N421)</f>
        <v>0</v>
      </c>
      <c r="F421" s="24">
        <f>SUM('low-level'!O422:R422)</f>
        <v>0</v>
      </c>
      <c r="G421" s="24">
        <f>SUM('low-level'!S421:T421)</f>
        <v>2</v>
      </c>
      <c r="H421" s="24">
        <f>SUM('low-level'!U421:Y421)</f>
        <v>0</v>
      </c>
      <c r="I421" s="24">
        <f>SUM('low-level'!Z421:AA421)</f>
        <v>0</v>
      </c>
      <c r="J421" s="21">
        <f t="shared" si="6"/>
        <v>2</v>
      </c>
    </row>
    <row r="422" spans="1:10" s="27" customFormat="1" x14ac:dyDescent="0.15">
      <c r="A422" s="21">
        <v>420</v>
      </c>
      <c r="B422" s="27">
        <v>28624</v>
      </c>
      <c r="C422" s="27">
        <v>2010</v>
      </c>
      <c r="D422" s="24">
        <f>SUM('low-level'!D422:F422)</f>
        <v>1</v>
      </c>
      <c r="E422" s="24">
        <f>SUM('low-level'!G422:N422)</f>
        <v>0</v>
      </c>
      <c r="F422" s="24">
        <f>SUM('low-level'!O423:R423)</f>
        <v>0</v>
      </c>
      <c r="G422" s="24">
        <f>SUM('low-level'!S422:T422)</f>
        <v>0</v>
      </c>
      <c r="H422" s="24">
        <f>SUM('low-level'!U422:Y422)</f>
        <v>0</v>
      </c>
      <c r="I422" s="24">
        <f>SUM('low-level'!Z422:AA422)</f>
        <v>0</v>
      </c>
      <c r="J422" s="21">
        <f t="shared" si="6"/>
        <v>1</v>
      </c>
    </row>
    <row r="423" spans="1:10" s="27" customFormat="1" x14ac:dyDescent="0.15">
      <c r="A423" s="21">
        <v>421</v>
      </c>
      <c r="B423" s="27">
        <v>28698</v>
      </c>
      <c r="C423" s="27">
        <v>2010</v>
      </c>
      <c r="D423" s="24">
        <f>SUM('low-level'!D423:F423)</f>
        <v>2</v>
      </c>
      <c r="E423" s="24">
        <f>SUM('low-level'!G423:N423)</f>
        <v>0</v>
      </c>
      <c r="F423" s="24">
        <f>SUM('low-level'!O424:R424)</f>
        <v>0</v>
      </c>
      <c r="G423" s="24">
        <f>SUM('low-level'!S423:T423)</f>
        <v>0</v>
      </c>
      <c r="H423" s="24">
        <f>SUM('low-level'!U423:Y423)</f>
        <v>0</v>
      </c>
      <c r="I423" s="24">
        <f>SUM('low-level'!Z423:AA423)</f>
        <v>0</v>
      </c>
      <c r="J423" s="21">
        <f t="shared" si="6"/>
        <v>2</v>
      </c>
    </row>
    <row r="424" spans="1:10" s="27" customFormat="1" x14ac:dyDescent="0.15">
      <c r="A424" s="21">
        <v>422</v>
      </c>
      <c r="B424" s="6">
        <v>28713</v>
      </c>
      <c r="C424" s="27">
        <v>2010</v>
      </c>
      <c r="D424" s="24">
        <f>SUM('low-level'!D424:F424)</f>
        <v>1</v>
      </c>
      <c r="E424" s="24">
        <f>SUM('low-level'!G424:N424)</f>
        <v>3</v>
      </c>
      <c r="F424" s="24">
        <f>SUM('low-level'!O425:R425)</f>
        <v>0</v>
      </c>
      <c r="G424" s="24">
        <f>SUM('low-level'!S424:T424)</f>
        <v>0</v>
      </c>
      <c r="H424" s="24">
        <f>SUM('low-level'!U424:Y424)</f>
        <v>0</v>
      </c>
      <c r="I424" s="24">
        <f>SUM('low-level'!Z424:AA424)</f>
        <v>0</v>
      </c>
      <c r="J424" s="21">
        <f t="shared" si="6"/>
        <v>4</v>
      </c>
    </row>
    <row r="425" spans="1:10" s="27" customFormat="1" x14ac:dyDescent="0.15">
      <c r="A425" s="21">
        <v>423</v>
      </c>
      <c r="B425" s="27">
        <v>28716</v>
      </c>
      <c r="C425" s="27">
        <v>2010</v>
      </c>
      <c r="D425" s="24">
        <f>SUM('low-level'!D425:F425)</f>
        <v>0</v>
      </c>
      <c r="E425" s="24">
        <f>SUM('low-level'!G425:N425)</f>
        <v>1</v>
      </c>
      <c r="F425" s="24">
        <f>SUM('low-level'!O426:R426)</f>
        <v>0</v>
      </c>
      <c r="G425" s="24">
        <f>SUM('low-level'!S425:T425)</f>
        <v>0</v>
      </c>
      <c r="H425" s="24">
        <f>SUM('low-level'!U425:Y425)</f>
        <v>0</v>
      </c>
      <c r="I425" s="24">
        <f>SUM('low-level'!Z425:AA425)</f>
        <v>0</v>
      </c>
      <c r="J425" s="21">
        <f t="shared" si="6"/>
        <v>1</v>
      </c>
    </row>
    <row r="426" spans="1:10" s="27" customFormat="1" x14ac:dyDescent="0.15">
      <c r="A426" s="21">
        <v>424</v>
      </c>
      <c r="B426" s="27">
        <v>28771</v>
      </c>
      <c r="C426" s="27">
        <v>2010</v>
      </c>
      <c r="D426" s="24">
        <f>SUM('low-level'!D426:F426)</f>
        <v>3</v>
      </c>
      <c r="E426" s="24">
        <f>SUM('low-level'!G426:N426)</f>
        <v>1</v>
      </c>
      <c r="F426" s="24">
        <f>SUM('low-level'!O427:R427)</f>
        <v>0</v>
      </c>
      <c r="G426" s="24">
        <f>SUM('low-level'!S426:T426)</f>
        <v>0</v>
      </c>
      <c r="H426" s="24">
        <f>SUM('low-level'!U426:Y426)</f>
        <v>0</v>
      </c>
      <c r="I426" s="24">
        <f>SUM('low-level'!Z426:AA426)</f>
        <v>0</v>
      </c>
      <c r="J426" s="21">
        <f t="shared" si="6"/>
        <v>4</v>
      </c>
    </row>
    <row r="427" spans="1:10" s="27" customFormat="1" x14ac:dyDescent="0.15">
      <c r="A427" s="21">
        <v>425</v>
      </c>
      <c r="B427" s="27">
        <v>28800</v>
      </c>
      <c r="C427" s="27">
        <v>2010</v>
      </c>
      <c r="D427" s="24">
        <f>SUM('low-level'!D427:F427)</f>
        <v>0</v>
      </c>
      <c r="E427" s="24">
        <f>SUM('low-level'!G427:N427)</f>
        <v>2</v>
      </c>
      <c r="F427" s="24">
        <f>SUM('low-level'!O428:R428)</f>
        <v>0</v>
      </c>
      <c r="G427" s="24">
        <f>SUM('low-level'!S427:T427)</f>
        <v>0</v>
      </c>
      <c r="H427" s="24">
        <f>SUM('low-level'!U427:Y427)</f>
        <v>0</v>
      </c>
      <c r="I427" s="24">
        <f>SUM('low-level'!Z427:AA427)</f>
        <v>0</v>
      </c>
      <c r="J427" s="21">
        <f t="shared" si="6"/>
        <v>2</v>
      </c>
    </row>
    <row r="428" spans="1:10" s="27" customFormat="1" x14ac:dyDescent="0.15">
      <c r="A428" s="21">
        <v>426</v>
      </c>
      <c r="B428" s="27">
        <v>28852</v>
      </c>
      <c r="C428" s="27">
        <v>2010</v>
      </c>
      <c r="D428" s="24">
        <f>SUM('low-level'!D428:F428)</f>
        <v>1</v>
      </c>
      <c r="E428" s="24">
        <f>SUM('low-level'!G428:N428)</f>
        <v>0</v>
      </c>
      <c r="F428" s="24">
        <f>SUM('low-level'!O429:R429)</f>
        <v>0</v>
      </c>
      <c r="G428" s="24">
        <f>SUM('low-level'!S428:T428)</f>
        <v>0</v>
      </c>
      <c r="H428" s="24">
        <f>SUM('low-level'!U428:Y428)</f>
        <v>0</v>
      </c>
      <c r="I428" s="24">
        <f>SUM('low-level'!Z428:AA428)</f>
        <v>0</v>
      </c>
      <c r="J428" s="21">
        <f t="shared" si="6"/>
        <v>1</v>
      </c>
    </row>
    <row r="429" spans="1:10" s="27" customFormat="1" x14ac:dyDescent="0.15">
      <c r="A429" s="21">
        <v>427</v>
      </c>
      <c r="B429" s="27">
        <v>28869</v>
      </c>
      <c r="C429" s="27">
        <v>2010</v>
      </c>
      <c r="D429" s="24">
        <f>SUM('low-level'!D429:F429)</f>
        <v>2</v>
      </c>
      <c r="E429" s="24">
        <f>SUM('low-level'!G429:N429)</f>
        <v>0</v>
      </c>
      <c r="F429" s="24">
        <f>SUM('low-level'!O430:R430)</f>
        <v>0</v>
      </c>
      <c r="G429" s="24">
        <f>SUM('low-level'!S429:T429)</f>
        <v>0</v>
      </c>
      <c r="H429" s="24">
        <f>SUM('low-level'!U429:Y429)</f>
        <v>0</v>
      </c>
      <c r="I429" s="24">
        <f>SUM('low-level'!Z429:AA429)</f>
        <v>0</v>
      </c>
      <c r="J429" s="21">
        <f t="shared" si="6"/>
        <v>2</v>
      </c>
    </row>
    <row r="430" spans="1:10" s="27" customFormat="1" x14ac:dyDescent="0.15">
      <c r="A430" s="21">
        <v>428</v>
      </c>
      <c r="B430" s="27">
        <v>28925</v>
      </c>
      <c r="C430" s="27">
        <v>2010</v>
      </c>
      <c r="D430" s="24">
        <f>SUM('low-level'!D430:F430)</f>
        <v>1</v>
      </c>
      <c r="E430" s="24">
        <f>SUM('low-level'!G430:N430)</f>
        <v>0</v>
      </c>
      <c r="F430" s="24">
        <f>SUM('low-level'!O431:R431)</f>
        <v>0</v>
      </c>
      <c r="G430" s="24">
        <f>SUM('low-level'!S430:T430)</f>
        <v>0</v>
      </c>
      <c r="H430" s="24">
        <f>SUM('low-level'!U430:Y430)</f>
        <v>0</v>
      </c>
      <c r="I430" s="24">
        <f>SUM('low-level'!Z430:AA430)</f>
        <v>0</v>
      </c>
      <c r="J430" s="21">
        <f t="shared" si="6"/>
        <v>1</v>
      </c>
    </row>
    <row r="431" spans="1:10" s="27" customFormat="1" x14ac:dyDescent="0.15">
      <c r="A431" s="21">
        <v>429</v>
      </c>
      <c r="B431" s="27">
        <v>29068</v>
      </c>
      <c r="C431" s="27">
        <v>2010</v>
      </c>
      <c r="D431" s="24">
        <f>SUM('low-level'!D431:F431)</f>
        <v>0</v>
      </c>
      <c r="E431" s="24">
        <f>SUM('low-level'!G431:N431)</f>
        <v>1</v>
      </c>
      <c r="F431" s="24">
        <f>SUM('low-level'!O432:R432)</f>
        <v>0</v>
      </c>
      <c r="G431" s="24">
        <f>SUM('low-level'!S431:T431)</f>
        <v>0</v>
      </c>
      <c r="H431" s="24">
        <f>SUM('low-level'!U431:Y431)</f>
        <v>0</v>
      </c>
      <c r="I431" s="24">
        <f>SUM('low-level'!Z431:AA431)</f>
        <v>0</v>
      </c>
      <c r="J431" s="21">
        <f t="shared" si="6"/>
        <v>1</v>
      </c>
    </row>
    <row r="432" spans="1:10" s="27" customFormat="1" x14ac:dyDescent="0.15">
      <c r="A432" s="21">
        <v>430</v>
      </c>
      <c r="B432" s="27">
        <v>29120</v>
      </c>
      <c r="C432" s="27">
        <v>2010</v>
      </c>
      <c r="D432" s="24">
        <f>SUM('low-level'!D432:F432)</f>
        <v>4</v>
      </c>
      <c r="E432" s="24">
        <f>SUM('low-level'!G432:N432)</f>
        <v>2</v>
      </c>
      <c r="F432" s="24">
        <f>SUM('low-level'!O433:R433)</f>
        <v>0</v>
      </c>
      <c r="G432" s="24">
        <f>SUM('low-level'!S432:T432)</f>
        <v>0</v>
      </c>
      <c r="H432" s="24">
        <f>SUM('low-level'!U432:Y432)</f>
        <v>0</v>
      </c>
      <c r="I432" s="24">
        <f>SUM('low-level'!Z432:AA432)</f>
        <v>0</v>
      </c>
      <c r="J432" s="21">
        <f t="shared" si="6"/>
        <v>6</v>
      </c>
    </row>
    <row r="433" spans="1:10" s="27" customFormat="1" x14ac:dyDescent="0.15">
      <c r="A433" s="21">
        <v>431</v>
      </c>
      <c r="B433" s="27">
        <v>29383</v>
      </c>
      <c r="C433" s="27">
        <v>2010</v>
      </c>
      <c r="D433" s="24">
        <f>SUM('low-level'!D433:F433)</f>
        <v>0</v>
      </c>
      <c r="E433" s="24">
        <f>SUM('low-level'!G433:N433)</f>
        <v>1</v>
      </c>
      <c r="F433" s="24">
        <f>SUM('low-level'!O434:R434)</f>
        <v>0</v>
      </c>
      <c r="G433" s="24">
        <f>SUM('low-level'!S433:T433)</f>
        <v>0</v>
      </c>
      <c r="H433" s="24">
        <f>SUM('low-level'!U433:Y433)</f>
        <v>0</v>
      </c>
      <c r="I433" s="24">
        <f>SUM('low-level'!Z433:AA433)</f>
        <v>0</v>
      </c>
      <c r="J433" s="21">
        <f t="shared" si="6"/>
        <v>1</v>
      </c>
    </row>
    <row r="434" spans="1:10" s="27" customFormat="1" x14ac:dyDescent="0.15">
      <c r="A434" s="21">
        <v>432</v>
      </c>
      <c r="B434" s="27">
        <v>29384</v>
      </c>
      <c r="C434" s="27">
        <v>2010</v>
      </c>
      <c r="D434" s="24">
        <f>SUM('low-level'!D434:F434)</f>
        <v>0</v>
      </c>
      <c r="E434" s="24">
        <f>SUM('low-level'!G434:N434)</f>
        <v>0</v>
      </c>
      <c r="F434" s="24">
        <f>SUM('low-level'!O435:R435)</f>
        <v>0</v>
      </c>
      <c r="G434" s="24">
        <f>SUM('low-level'!S434:T434)</f>
        <v>0</v>
      </c>
      <c r="H434" s="24">
        <f>SUM('low-level'!U434:Y434)</f>
        <v>1</v>
      </c>
      <c r="I434" s="24">
        <f>SUM('low-level'!Z434:AA434)</f>
        <v>0</v>
      </c>
      <c r="J434" s="21">
        <f t="shared" si="6"/>
        <v>1</v>
      </c>
    </row>
    <row r="435" spans="1:10" s="27" customFormat="1" x14ac:dyDescent="0.15">
      <c r="A435" s="21">
        <v>433</v>
      </c>
      <c r="B435" s="27">
        <v>29595</v>
      </c>
      <c r="C435" s="27">
        <v>2010</v>
      </c>
      <c r="D435" s="24">
        <f>SUM('low-level'!D435:F435)</f>
        <v>0</v>
      </c>
      <c r="E435" s="24">
        <f>SUM('low-level'!G435:N435)</f>
        <v>2</v>
      </c>
      <c r="F435" s="24">
        <f>SUM('low-level'!O436:R436)</f>
        <v>0</v>
      </c>
      <c r="G435" s="24">
        <f>SUM('low-level'!S435:T435)</f>
        <v>0</v>
      </c>
      <c r="H435" s="24">
        <f>SUM('low-level'!U435:Y435)</f>
        <v>1</v>
      </c>
      <c r="I435" s="24">
        <f>SUM('low-level'!Z435:AA435)</f>
        <v>0</v>
      </c>
      <c r="J435" s="21">
        <f t="shared" si="6"/>
        <v>3</v>
      </c>
    </row>
    <row r="436" spans="1:10" s="27" customFormat="1" x14ac:dyDescent="0.15">
      <c r="A436" s="21">
        <v>434</v>
      </c>
      <c r="B436" s="27">
        <v>29907</v>
      </c>
      <c r="C436" s="27">
        <v>2010</v>
      </c>
      <c r="D436" s="24">
        <f>SUM('low-level'!D436:F436)</f>
        <v>1</v>
      </c>
      <c r="E436" s="24">
        <f>SUM('low-level'!G436:N436)</f>
        <v>0</v>
      </c>
      <c r="F436" s="24">
        <f>SUM('low-level'!O437:R437)</f>
        <v>0</v>
      </c>
      <c r="G436" s="24">
        <f>SUM('low-level'!S436:T436)</f>
        <v>0</v>
      </c>
      <c r="H436" s="24">
        <f>SUM('low-level'!U436:Y436)</f>
        <v>0</v>
      </c>
      <c r="I436" s="24">
        <f>SUM('low-level'!Z436:AA436)</f>
        <v>0</v>
      </c>
      <c r="J436" s="21">
        <f t="shared" si="6"/>
        <v>1</v>
      </c>
    </row>
    <row r="437" spans="1:10" s="27" customFormat="1" x14ac:dyDescent="0.15">
      <c r="A437" s="21">
        <v>435</v>
      </c>
      <c r="B437" s="27">
        <v>30027</v>
      </c>
      <c r="C437" s="27">
        <v>2010</v>
      </c>
      <c r="D437" s="24">
        <f>SUM('low-level'!D437:F437)</f>
        <v>1</v>
      </c>
      <c r="E437" s="24">
        <f>SUM('low-level'!G437:N437)</f>
        <v>0</v>
      </c>
      <c r="F437" s="24">
        <f>SUM('low-level'!O438:R438)</f>
        <v>0</v>
      </c>
      <c r="G437" s="24">
        <f>SUM('low-level'!S437:T437)</f>
        <v>0</v>
      </c>
      <c r="H437" s="24">
        <f>SUM('low-level'!U437:Y437)</f>
        <v>0</v>
      </c>
      <c r="I437" s="24">
        <f>SUM('low-level'!Z437:AA437)</f>
        <v>0</v>
      </c>
      <c r="J437" s="21">
        <f t="shared" si="6"/>
        <v>1</v>
      </c>
    </row>
    <row r="438" spans="1:10" s="27" customFormat="1" x14ac:dyDescent="0.15">
      <c r="A438" s="21">
        <v>436</v>
      </c>
      <c r="B438" s="27">
        <v>30414</v>
      </c>
      <c r="C438" s="27">
        <v>2010</v>
      </c>
      <c r="D438" s="24">
        <f>SUM('low-level'!D438:F438)</f>
        <v>3</v>
      </c>
      <c r="E438" s="24">
        <f>SUM('low-level'!G438:N438)</f>
        <v>0</v>
      </c>
      <c r="F438" s="24">
        <f>SUM('low-level'!O439:R439)</f>
        <v>0</v>
      </c>
      <c r="G438" s="24">
        <f>SUM('low-level'!S438:T438)</f>
        <v>0</v>
      </c>
      <c r="H438" s="24">
        <f>SUM('low-level'!U438:Y438)</f>
        <v>0</v>
      </c>
      <c r="I438" s="24">
        <f>SUM('low-level'!Z438:AA438)</f>
        <v>0</v>
      </c>
      <c r="J438" s="21">
        <f t="shared" si="6"/>
        <v>3</v>
      </c>
    </row>
    <row r="439" spans="1:10" s="27" customFormat="1" x14ac:dyDescent="0.15">
      <c r="A439" s="21">
        <v>437</v>
      </c>
      <c r="B439" s="27">
        <v>30876</v>
      </c>
      <c r="C439" s="27">
        <v>2010</v>
      </c>
      <c r="D439" s="24">
        <f>SUM('low-level'!D439:F439)</f>
        <v>1</v>
      </c>
      <c r="E439" s="24">
        <f>SUM('low-level'!G439:N439)</f>
        <v>0</v>
      </c>
      <c r="F439" s="24">
        <f>SUM('low-level'!O440:R440)</f>
        <v>0</v>
      </c>
      <c r="G439" s="24">
        <f>SUM('low-level'!S439:T439)</f>
        <v>0</v>
      </c>
      <c r="H439" s="24">
        <f>SUM('low-level'!U439:Y439)</f>
        <v>0</v>
      </c>
      <c r="I439" s="24">
        <f>SUM('low-level'!Z439:AA439)</f>
        <v>0</v>
      </c>
      <c r="J439" s="21">
        <f t="shared" si="6"/>
        <v>1</v>
      </c>
    </row>
    <row r="440" spans="1:10" s="27" customFormat="1" x14ac:dyDescent="0.15">
      <c r="A440" s="21">
        <v>438</v>
      </c>
      <c r="B440" s="27">
        <v>30951</v>
      </c>
      <c r="C440" s="27">
        <v>2010</v>
      </c>
      <c r="D440" s="24">
        <f>SUM('low-level'!D440:F440)</f>
        <v>9</v>
      </c>
      <c r="E440" s="24">
        <f>SUM('low-level'!G440:N440)</f>
        <v>0</v>
      </c>
      <c r="F440" s="24">
        <f>SUM('low-level'!O441:R441)</f>
        <v>0</v>
      </c>
      <c r="G440" s="24">
        <f>SUM('low-level'!S440:T440)</f>
        <v>0</v>
      </c>
      <c r="H440" s="24">
        <f>SUM('low-level'!U440:Y440)</f>
        <v>0</v>
      </c>
      <c r="I440" s="24">
        <f>SUM('low-level'!Z440:AA440)</f>
        <v>0</v>
      </c>
      <c r="J440" s="21">
        <f t="shared" si="6"/>
        <v>9</v>
      </c>
    </row>
    <row r="441" spans="1:10" s="27" customFormat="1" x14ac:dyDescent="0.15">
      <c r="A441" s="21">
        <v>439</v>
      </c>
      <c r="B441" s="27">
        <v>30995</v>
      </c>
      <c r="C441" s="27">
        <v>2010</v>
      </c>
      <c r="D441" s="24">
        <f>SUM('low-level'!D441:F441)</f>
        <v>2</v>
      </c>
      <c r="E441" s="24">
        <f>SUM('low-level'!G441:N441)</f>
        <v>4</v>
      </c>
      <c r="F441" s="24">
        <f>SUM('low-level'!O442:R442)</f>
        <v>0</v>
      </c>
      <c r="G441" s="24">
        <f>SUM('low-level'!S441:T441)</f>
        <v>0</v>
      </c>
      <c r="H441" s="24">
        <f>SUM('low-level'!U441:Y441)</f>
        <v>0</v>
      </c>
      <c r="I441" s="24">
        <f>SUM('low-level'!Z441:AA441)</f>
        <v>0</v>
      </c>
      <c r="J441" s="21">
        <f t="shared" si="6"/>
        <v>6</v>
      </c>
    </row>
    <row r="442" spans="1:10" s="27" customFormat="1" x14ac:dyDescent="0.15">
      <c r="A442" s="21">
        <v>440</v>
      </c>
      <c r="B442" s="27">
        <v>31034</v>
      </c>
      <c r="C442" s="27">
        <v>2010</v>
      </c>
      <c r="D442" s="24">
        <f>SUM('low-level'!D442:F442)</f>
        <v>0</v>
      </c>
      <c r="E442" s="24">
        <f>SUM('low-level'!G442:N442)</f>
        <v>0</v>
      </c>
      <c r="F442" s="24">
        <f>SUM('low-level'!O443:R443)</f>
        <v>0</v>
      </c>
      <c r="G442" s="24">
        <f>SUM('low-level'!S442:T442)</f>
        <v>0</v>
      </c>
      <c r="H442" s="24">
        <f>SUM('low-level'!U442:Y442)</f>
        <v>1</v>
      </c>
      <c r="I442" s="24">
        <f>SUM('low-level'!Z442:AA442)</f>
        <v>0</v>
      </c>
      <c r="J442" s="21">
        <f t="shared" si="6"/>
        <v>1</v>
      </c>
    </row>
    <row r="443" spans="1:10" s="27" customFormat="1" x14ac:dyDescent="0.15">
      <c r="A443" s="21">
        <v>441</v>
      </c>
      <c r="B443" s="27">
        <v>31228</v>
      </c>
      <c r="C443" s="27">
        <v>2010</v>
      </c>
      <c r="D443" s="24">
        <f>SUM('low-level'!D443:F443)</f>
        <v>0</v>
      </c>
      <c r="E443" s="24">
        <f>SUM('low-level'!G443:N443)</f>
        <v>2</v>
      </c>
      <c r="F443" s="24">
        <f>SUM('low-level'!O444:R444)</f>
        <v>0</v>
      </c>
      <c r="G443" s="24">
        <f>SUM('low-level'!S443:T443)</f>
        <v>0</v>
      </c>
      <c r="H443" s="24">
        <f>SUM('low-level'!U443:Y443)</f>
        <v>0</v>
      </c>
      <c r="I443" s="24">
        <f>SUM('low-level'!Z443:AA443)</f>
        <v>0</v>
      </c>
      <c r="J443" s="21">
        <f t="shared" si="6"/>
        <v>2</v>
      </c>
    </row>
    <row r="444" spans="1:10" s="27" customFormat="1" x14ac:dyDescent="0.15">
      <c r="A444" s="21">
        <v>442</v>
      </c>
      <c r="B444" s="27">
        <v>31251</v>
      </c>
      <c r="C444" s="27">
        <v>2010</v>
      </c>
      <c r="D444" s="24">
        <f>SUM('low-level'!D444:F444)</f>
        <v>1</v>
      </c>
      <c r="E444" s="24">
        <f>SUM('low-level'!G444:N444)</f>
        <v>0</v>
      </c>
      <c r="F444" s="24">
        <f>SUM('low-level'!O445:R445)</f>
        <v>0</v>
      </c>
      <c r="G444" s="24">
        <f>SUM('low-level'!S444:T444)</f>
        <v>0</v>
      </c>
      <c r="H444" s="24">
        <f>SUM('low-level'!U444:Y444)</f>
        <v>0</v>
      </c>
      <c r="I444" s="24">
        <f>SUM('low-level'!Z444:AA444)</f>
        <v>0</v>
      </c>
      <c r="J444" s="21">
        <f t="shared" si="6"/>
        <v>1</v>
      </c>
    </row>
    <row r="445" spans="1:10" s="27" customFormat="1" x14ac:dyDescent="0.15">
      <c r="A445" s="21">
        <v>443</v>
      </c>
      <c r="B445" s="27">
        <v>31291</v>
      </c>
      <c r="C445" s="27">
        <v>2010</v>
      </c>
      <c r="D445" s="24">
        <f>SUM('low-level'!D445:F445)</f>
        <v>2</v>
      </c>
      <c r="E445" s="24">
        <f>SUM('low-level'!G445:N445)</f>
        <v>0</v>
      </c>
      <c r="F445" s="24">
        <f>SUM('low-level'!O446:R446)</f>
        <v>0</v>
      </c>
      <c r="G445" s="24">
        <f>SUM('low-level'!S445:T445)</f>
        <v>0</v>
      </c>
      <c r="H445" s="24">
        <f>SUM('low-level'!U445:Y445)</f>
        <v>0</v>
      </c>
      <c r="I445" s="24">
        <f>SUM('low-level'!Z445:AA445)</f>
        <v>0</v>
      </c>
      <c r="J445" s="21">
        <f t="shared" si="6"/>
        <v>2</v>
      </c>
    </row>
    <row r="446" spans="1:10" s="27" customFormat="1" x14ac:dyDescent="0.15">
      <c r="A446" s="21">
        <v>444</v>
      </c>
      <c r="B446" s="27">
        <v>31414</v>
      </c>
      <c r="C446" s="27">
        <v>2010</v>
      </c>
      <c r="D446" s="24">
        <f>SUM('low-level'!D446:F446)</f>
        <v>2</v>
      </c>
      <c r="E446" s="24">
        <f>SUM('low-level'!G446:N446)</f>
        <v>0</v>
      </c>
      <c r="F446" s="24">
        <f>SUM('low-level'!O447:R447)</f>
        <v>0</v>
      </c>
      <c r="G446" s="24">
        <f>SUM('low-level'!S446:T446)</f>
        <v>0</v>
      </c>
      <c r="H446" s="24">
        <f>SUM('low-level'!U446:Y446)</f>
        <v>0</v>
      </c>
      <c r="I446" s="24">
        <f>SUM('low-level'!Z446:AA446)</f>
        <v>0</v>
      </c>
      <c r="J446" s="21">
        <f t="shared" si="6"/>
        <v>2</v>
      </c>
    </row>
    <row r="447" spans="1:10" s="27" customFormat="1" x14ac:dyDescent="0.15">
      <c r="A447" s="21">
        <v>445</v>
      </c>
      <c r="B447" s="27">
        <v>31429</v>
      </c>
      <c r="C447" s="27">
        <v>2010</v>
      </c>
      <c r="D447" s="24">
        <f>SUM('low-level'!D447:F447)</f>
        <v>1</v>
      </c>
      <c r="E447" s="24">
        <f>SUM('low-level'!G447:N447)</f>
        <v>0</v>
      </c>
      <c r="F447" s="24">
        <f>SUM('low-level'!O448:R448)</f>
        <v>0</v>
      </c>
      <c r="G447" s="24">
        <f>SUM('low-level'!S447:T447)</f>
        <v>0</v>
      </c>
      <c r="H447" s="24">
        <f>SUM('low-level'!U447:Y447)</f>
        <v>1</v>
      </c>
      <c r="I447" s="24">
        <f>SUM('low-level'!Z447:AA447)</f>
        <v>0</v>
      </c>
      <c r="J447" s="21">
        <f t="shared" si="6"/>
        <v>2</v>
      </c>
    </row>
    <row r="448" spans="1:10" s="27" customFormat="1" x14ac:dyDescent="0.15">
      <c r="A448" s="21">
        <v>446</v>
      </c>
      <c r="B448" s="27">
        <v>31434</v>
      </c>
      <c r="C448" s="27">
        <v>2010</v>
      </c>
      <c r="D448" s="24">
        <f>SUM('low-level'!D448:F448)</f>
        <v>0</v>
      </c>
      <c r="E448" s="24">
        <f>SUM('low-level'!G448:N448)</f>
        <v>1</v>
      </c>
      <c r="F448" s="24">
        <f>SUM('low-level'!O449:R449)</f>
        <v>0</v>
      </c>
      <c r="G448" s="24">
        <f>SUM('low-level'!S448:T448)</f>
        <v>0</v>
      </c>
      <c r="H448" s="24">
        <f>SUM('low-level'!U448:Y448)</f>
        <v>0</v>
      </c>
      <c r="I448" s="24">
        <f>SUM('low-level'!Z448:AA448)</f>
        <v>0</v>
      </c>
      <c r="J448" s="21">
        <f t="shared" si="6"/>
        <v>1</v>
      </c>
    </row>
    <row r="449" spans="1:10" s="27" customFormat="1" x14ac:dyDescent="0.15">
      <c r="A449" s="21">
        <v>447</v>
      </c>
      <c r="B449" s="27">
        <v>32256</v>
      </c>
      <c r="C449" s="27">
        <v>2011</v>
      </c>
      <c r="D449" s="24">
        <f>SUM('low-level'!D449:F449)</f>
        <v>1</v>
      </c>
      <c r="E449" s="24">
        <f>SUM('low-level'!G449:N449)</f>
        <v>0</v>
      </c>
      <c r="F449" s="24">
        <f>SUM('low-level'!O450:R450)</f>
        <v>0</v>
      </c>
      <c r="G449" s="24">
        <f>SUM('low-level'!S449:T449)</f>
        <v>0</v>
      </c>
      <c r="H449" s="24">
        <f>SUM('low-level'!U449:Y449)</f>
        <v>0</v>
      </c>
      <c r="I449" s="24">
        <f>SUM('low-level'!Z449:AA449)</f>
        <v>0</v>
      </c>
      <c r="J449" s="21">
        <f t="shared" si="6"/>
        <v>1</v>
      </c>
    </row>
    <row r="450" spans="1:10" s="27" customFormat="1" x14ac:dyDescent="0.15">
      <c r="A450" s="21">
        <v>448</v>
      </c>
      <c r="B450" s="27">
        <v>32269</v>
      </c>
      <c r="C450" s="27">
        <v>2011</v>
      </c>
      <c r="D450" s="24">
        <f>SUM('low-level'!D450:F450)</f>
        <v>4</v>
      </c>
      <c r="E450" s="24">
        <f>SUM('low-level'!G450:N450)</f>
        <v>0</v>
      </c>
      <c r="F450" s="24">
        <f>SUM('low-level'!O451:R451)</f>
        <v>0</v>
      </c>
      <c r="G450" s="24">
        <f>SUM('low-level'!S450:T450)</f>
        <v>0</v>
      </c>
      <c r="H450" s="24">
        <f>SUM('low-level'!U450:Y450)</f>
        <v>0</v>
      </c>
      <c r="I450" s="24">
        <f>SUM('low-level'!Z450:AA450)</f>
        <v>0</v>
      </c>
      <c r="J450" s="21">
        <f t="shared" si="6"/>
        <v>4</v>
      </c>
    </row>
    <row r="451" spans="1:10" s="27" customFormat="1" x14ac:dyDescent="0.15">
      <c r="A451" s="21">
        <v>449</v>
      </c>
      <c r="B451" s="27">
        <v>32278</v>
      </c>
      <c r="C451" s="27">
        <v>2011</v>
      </c>
      <c r="D451" s="24">
        <f>SUM('low-level'!D451:F451)</f>
        <v>1</v>
      </c>
      <c r="E451" s="24">
        <f>SUM('low-level'!G451:N451)</f>
        <v>0</v>
      </c>
      <c r="F451" s="24">
        <f>SUM('low-level'!O452:R452)</f>
        <v>0</v>
      </c>
      <c r="G451" s="24">
        <f>SUM('low-level'!S451:T451)</f>
        <v>0</v>
      </c>
      <c r="H451" s="24">
        <f>SUM('low-level'!U451:Y451)</f>
        <v>0</v>
      </c>
      <c r="I451" s="24">
        <f>SUM('low-level'!Z451:AA451)</f>
        <v>0</v>
      </c>
      <c r="J451" s="21">
        <f t="shared" si="6"/>
        <v>1</v>
      </c>
    </row>
    <row r="452" spans="1:10" s="27" customFormat="1" x14ac:dyDescent="0.15">
      <c r="A452" s="21">
        <v>450</v>
      </c>
      <c r="B452" s="27">
        <v>32334</v>
      </c>
      <c r="C452" s="27">
        <v>2011</v>
      </c>
      <c r="D452" s="24">
        <f>SUM('low-level'!D452:F452)</f>
        <v>3</v>
      </c>
      <c r="E452" s="24">
        <f>SUM('low-level'!G452:N452)</f>
        <v>0</v>
      </c>
      <c r="F452" s="24">
        <f>SUM('low-level'!O453:R453)</f>
        <v>0</v>
      </c>
      <c r="G452" s="24">
        <f>SUM('low-level'!S452:T452)</f>
        <v>0</v>
      </c>
      <c r="H452" s="24">
        <f>SUM('low-level'!U452:Y452)</f>
        <v>0</v>
      </c>
      <c r="I452" s="24">
        <f>SUM('low-level'!Z452:AA452)</f>
        <v>0</v>
      </c>
      <c r="J452" s="21">
        <f t="shared" ref="J452:J495" si="7">SUM(D452:I452)</f>
        <v>3</v>
      </c>
    </row>
    <row r="453" spans="1:10" s="27" customFormat="1" x14ac:dyDescent="0.15">
      <c r="A453" s="21">
        <v>451</v>
      </c>
      <c r="B453" s="27">
        <v>32346</v>
      </c>
      <c r="C453" s="27">
        <v>2011</v>
      </c>
      <c r="D453" s="24">
        <f>SUM('low-level'!D453:F453)</f>
        <v>0</v>
      </c>
      <c r="E453" s="24">
        <f>SUM('low-level'!G453:N453)</f>
        <v>4</v>
      </c>
      <c r="F453" s="24">
        <f>SUM('low-level'!O454:R454)</f>
        <v>0</v>
      </c>
      <c r="G453" s="24">
        <f>SUM('low-level'!S453:T453)</f>
        <v>0</v>
      </c>
      <c r="H453" s="24">
        <f>SUM('low-level'!U453:Y453)</f>
        <v>0</v>
      </c>
      <c r="I453" s="24">
        <f>SUM('low-level'!Z453:AA453)</f>
        <v>0</v>
      </c>
      <c r="J453" s="21">
        <f t="shared" si="7"/>
        <v>4</v>
      </c>
    </row>
    <row r="454" spans="1:10" s="27" customFormat="1" x14ac:dyDescent="0.15">
      <c r="A454" s="21">
        <v>452</v>
      </c>
      <c r="B454" s="27">
        <v>33061</v>
      </c>
      <c r="C454" s="27">
        <v>2011</v>
      </c>
      <c r="D454" s="24">
        <f>SUM('low-level'!D454:F454)</f>
        <v>1</v>
      </c>
      <c r="E454" s="24">
        <f>SUM('low-level'!G454:N454)</f>
        <v>0</v>
      </c>
      <c r="F454" s="24">
        <f>SUM('low-level'!O455:R455)</f>
        <v>0</v>
      </c>
      <c r="G454" s="24">
        <f>SUM('low-level'!S454:T454)</f>
        <v>0</v>
      </c>
      <c r="H454" s="24">
        <f>SUM('low-level'!U454:Y454)</f>
        <v>0</v>
      </c>
      <c r="I454" s="24">
        <f>SUM('low-level'!Z454:AA454)</f>
        <v>0</v>
      </c>
      <c r="J454" s="21">
        <f t="shared" si="7"/>
        <v>1</v>
      </c>
    </row>
    <row r="455" spans="1:10" s="27" customFormat="1" x14ac:dyDescent="0.15">
      <c r="A455" s="21">
        <v>453</v>
      </c>
      <c r="B455" s="27">
        <v>33274</v>
      </c>
      <c r="C455" s="27">
        <v>2011</v>
      </c>
      <c r="D455" s="24">
        <f>SUM('low-level'!D455:F455)</f>
        <v>0</v>
      </c>
      <c r="E455" s="24">
        <f>SUM('low-level'!G455:N455)</f>
        <v>1</v>
      </c>
      <c r="F455" s="24">
        <f>SUM('low-level'!O456:R456)</f>
        <v>0</v>
      </c>
      <c r="G455" s="24">
        <f>SUM('low-level'!S455:T455)</f>
        <v>0</v>
      </c>
      <c r="H455" s="24">
        <f>SUM('low-level'!U455:Y455)</f>
        <v>0</v>
      </c>
      <c r="I455" s="24">
        <f>SUM('low-level'!Z455:AA455)</f>
        <v>0</v>
      </c>
      <c r="J455" s="21">
        <f t="shared" si="7"/>
        <v>1</v>
      </c>
    </row>
    <row r="456" spans="1:10" s="27" customFormat="1" x14ac:dyDescent="0.15">
      <c r="A456" s="21">
        <v>454</v>
      </c>
      <c r="B456" s="27">
        <v>33287</v>
      </c>
      <c r="C456" s="27">
        <v>2011</v>
      </c>
      <c r="D456" s="24">
        <f>SUM('low-level'!D456:F456)</f>
        <v>0</v>
      </c>
      <c r="E456" s="24">
        <f>SUM('low-level'!G456:N456)</f>
        <v>2</v>
      </c>
      <c r="F456" s="24">
        <f>SUM('low-level'!O457:R457)</f>
        <v>0</v>
      </c>
      <c r="G456" s="24">
        <f>SUM('low-level'!S456:T456)</f>
        <v>0</v>
      </c>
      <c r="H456" s="24">
        <f>SUM('low-level'!U456:Y456)</f>
        <v>0</v>
      </c>
      <c r="I456" s="24">
        <f>SUM('low-level'!Z456:AA456)</f>
        <v>0</v>
      </c>
      <c r="J456" s="21">
        <f t="shared" si="7"/>
        <v>2</v>
      </c>
    </row>
    <row r="457" spans="1:10" s="27" customFormat="1" x14ac:dyDescent="0.15">
      <c r="A457" s="21">
        <v>455</v>
      </c>
      <c r="B457" s="27">
        <v>33464</v>
      </c>
      <c r="C457" s="27">
        <v>2011</v>
      </c>
      <c r="D457" s="24">
        <f>SUM('low-level'!D457:F457)</f>
        <v>0</v>
      </c>
      <c r="E457" s="24">
        <f>SUM('low-level'!G457:N457)</f>
        <v>6</v>
      </c>
      <c r="F457" s="24">
        <f>SUM('low-level'!O458:R458)</f>
        <v>0</v>
      </c>
      <c r="G457" s="24">
        <f>SUM('low-level'!S457:T457)</f>
        <v>0</v>
      </c>
      <c r="H457" s="24">
        <f>SUM('low-level'!U457:Y457)</f>
        <v>0</v>
      </c>
      <c r="I457" s="24">
        <f>SUM('low-level'!Z457:AA457)</f>
        <v>0</v>
      </c>
      <c r="J457" s="21">
        <f t="shared" si="7"/>
        <v>6</v>
      </c>
    </row>
    <row r="458" spans="1:10" s="27" customFormat="1" x14ac:dyDescent="0.15">
      <c r="A458" s="21">
        <v>456</v>
      </c>
      <c r="B458" s="27">
        <v>33912</v>
      </c>
      <c r="C458" s="27">
        <v>2011</v>
      </c>
      <c r="D458" s="24">
        <f>SUM('low-level'!D458:F458)</f>
        <v>1</v>
      </c>
      <c r="E458" s="24">
        <f>SUM('low-level'!G458:N458)</f>
        <v>0</v>
      </c>
      <c r="F458" s="24">
        <f>SUM('low-level'!O459:R459)</f>
        <v>0</v>
      </c>
      <c r="G458" s="24">
        <f>SUM('low-level'!S458:T458)</f>
        <v>0</v>
      </c>
      <c r="H458" s="24">
        <f>SUM('low-level'!U458:Y458)</f>
        <v>0</v>
      </c>
      <c r="I458" s="24">
        <f>SUM('low-level'!Z458:AA458)</f>
        <v>0</v>
      </c>
      <c r="J458" s="21">
        <f t="shared" si="7"/>
        <v>1</v>
      </c>
    </row>
    <row r="459" spans="1:10" s="27" customFormat="1" x14ac:dyDescent="0.15">
      <c r="A459" s="21">
        <v>457</v>
      </c>
      <c r="B459" s="27">
        <v>33934</v>
      </c>
      <c r="C459" s="27">
        <v>2011</v>
      </c>
      <c r="D459" s="24">
        <f>SUM('low-level'!D459:F459)</f>
        <v>0</v>
      </c>
      <c r="E459" s="24">
        <f>SUM('low-level'!G459:N459)</f>
        <v>5</v>
      </c>
      <c r="F459" s="24">
        <f>SUM('low-level'!O460:R460)</f>
        <v>0</v>
      </c>
      <c r="G459" s="24">
        <f>SUM('low-level'!S459:T459)</f>
        <v>0</v>
      </c>
      <c r="H459" s="24">
        <f>SUM('low-level'!U459:Y459)</f>
        <v>0</v>
      </c>
      <c r="I459" s="24">
        <f>SUM('low-level'!Z459:AA459)</f>
        <v>0</v>
      </c>
      <c r="J459" s="21">
        <f t="shared" si="7"/>
        <v>5</v>
      </c>
    </row>
    <row r="460" spans="1:10" s="27" customFormat="1" x14ac:dyDescent="0.15">
      <c r="A460" s="21">
        <v>458</v>
      </c>
      <c r="B460" s="27">
        <v>33953</v>
      </c>
      <c r="C460" s="27">
        <v>2011</v>
      </c>
      <c r="D460" s="24">
        <f>SUM('low-level'!D460:F460)</f>
        <v>0</v>
      </c>
      <c r="E460" s="24">
        <f>SUM('low-level'!G460:N460)</f>
        <v>0</v>
      </c>
      <c r="F460" s="24">
        <f>SUM('low-level'!O461:R461)</f>
        <v>0</v>
      </c>
      <c r="G460" s="24">
        <f>SUM('low-level'!S460:T460)</f>
        <v>0</v>
      </c>
      <c r="H460" s="24">
        <f>SUM('low-level'!U460:Y460)</f>
        <v>1</v>
      </c>
      <c r="I460" s="24">
        <f>SUM('low-level'!Z460:AA460)</f>
        <v>0</v>
      </c>
      <c r="J460" s="21">
        <f t="shared" si="7"/>
        <v>1</v>
      </c>
    </row>
    <row r="461" spans="1:10" s="27" customFormat="1" x14ac:dyDescent="0.15">
      <c r="A461" s="21">
        <v>459</v>
      </c>
      <c r="B461" s="27">
        <v>34052</v>
      </c>
      <c r="C461" s="27">
        <v>2011</v>
      </c>
      <c r="D461" s="24">
        <f>SUM('low-level'!D461:F461)</f>
        <v>1</v>
      </c>
      <c r="E461" s="24">
        <f>SUM('low-level'!G461:N461)</f>
        <v>0</v>
      </c>
      <c r="F461" s="24">
        <f>SUM('low-level'!O462:R462)</f>
        <v>0</v>
      </c>
      <c r="G461" s="24">
        <f>SUM('low-level'!S461:T461)</f>
        <v>0</v>
      </c>
      <c r="H461" s="24">
        <f>SUM('low-level'!U461:Y461)</f>
        <v>0</v>
      </c>
      <c r="I461" s="24">
        <f>SUM('low-level'!Z461:AA461)</f>
        <v>0</v>
      </c>
      <c r="J461" s="21">
        <f t="shared" si="7"/>
        <v>1</v>
      </c>
    </row>
    <row r="462" spans="1:10" s="27" customFormat="1" x14ac:dyDescent="0.15">
      <c r="A462" s="21">
        <v>460</v>
      </c>
      <c r="B462" s="27">
        <v>34066</v>
      </c>
      <c r="C462" s="27">
        <v>2011</v>
      </c>
      <c r="D462" s="24">
        <f>SUM('low-level'!D462:F462)</f>
        <v>0</v>
      </c>
      <c r="E462" s="24">
        <f>SUM('low-level'!G462:N462)</f>
        <v>3</v>
      </c>
      <c r="F462" s="24">
        <f>SUM('low-level'!O463:R463)</f>
        <v>0</v>
      </c>
      <c r="G462" s="24">
        <f>SUM('low-level'!S462:T462)</f>
        <v>0</v>
      </c>
      <c r="H462" s="24">
        <f>SUM('low-level'!U462:Y462)</f>
        <v>0</v>
      </c>
      <c r="I462" s="24">
        <f>SUM('low-level'!Z462:AA462)</f>
        <v>0</v>
      </c>
      <c r="J462" s="21">
        <f t="shared" si="7"/>
        <v>3</v>
      </c>
    </row>
    <row r="463" spans="1:10" s="27" customFormat="1" x14ac:dyDescent="0.15">
      <c r="A463" s="21">
        <v>461</v>
      </c>
      <c r="B463" s="27">
        <v>34401</v>
      </c>
      <c r="C463" s="27">
        <v>2011</v>
      </c>
      <c r="D463" s="24">
        <f>SUM('low-level'!D463:F463)</f>
        <v>1</v>
      </c>
      <c r="E463" s="24">
        <f>SUM('low-level'!G463:N463)</f>
        <v>0</v>
      </c>
      <c r="F463" s="24">
        <f>SUM('low-level'!O464:R464)</f>
        <v>0</v>
      </c>
      <c r="G463" s="24">
        <f>SUM('low-level'!S463:T463)</f>
        <v>0</v>
      </c>
      <c r="H463" s="24">
        <f>SUM('low-level'!U463:Y463)</f>
        <v>0</v>
      </c>
      <c r="I463" s="24">
        <f>SUM('low-level'!Z463:AA463)</f>
        <v>0</v>
      </c>
      <c r="J463" s="21">
        <f t="shared" si="7"/>
        <v>1</v>
      </c>
    </row>
    <row r="464" spans="1:10" s="27" customFormat="1" x14ac:dyDescent="0.15">
      <c r="A464" s="21">
        <v>462</v>
      </c>
      <c r="B464" s="27">
        <v>34753</v>
      </c>
      <c r="C464" s="27">
        <v>2011</v>
      </c>
      <c r="D464" s="24">
        <f>SUM('low-level'!D464:F464)</f>
        <v>0</v>
      </c>
      <c r="E464" s="24">
        <f>SUM('low-level'!G464:N464)</f>
        <v>1</v>
      </c>
      <c r="F464" s="24">
        <f>SUM('low-level'!O465:R465)</f>
        <v>0</v>
      </c>
      <c r="G464" s="24">
        <f>SUM('low-level'!S464:T464)</f>
        <v>0</v>
      </c>
      <c r="H464" s="24">
        <f>SUM('low-level'!U464:Y464)</f>
        <v>0</v>
      </c>
      <c r="I464" s="24">
        <f>SUM('low-level'!Z464:AA464)</f>
        <v>0</v>
      </c>
      <c r="J464" s="21">
        <f t="shared" si="7"/>
        <v>1</v>
      </c>
    </row>
    <row r="465" spans="1:10" s="27" customFormat="1" x14ac:dyDescent="0.15">
      <c r="A465" s="21">
        <v>463</v>
      </c>
      <c r="B465" s="27">
        <v>34782</v>
      </c>
      <c r="C465" s="27">
        <v>2011</v>
      </c>
      <c r="D465" s="24">
        <f>SUM('low-level'!D465:F465)</f>
        <v>0</v>
      </c>
      <c r="E465" s="24">
        <f>SUM('low-level'!G465:N465)</f>
        <v>5</v>
      </c>
      <c r="F465" s="24">
        <f>SUM('low-level'!O466:R466)</f>
        <v>0</v>
      </c>
      <c r="G465" s="24">
        <f>SUM('low-level'!S465:T465)</f>
        <v>0</v>
      </c>
      <c r="H465" s="24">
        <f>SUM('low-level'!U465:Y465)</f>
        <v>0</v>
      </c>
      <c r="I465" s="24">
        <f>SUM('low-level'!Z465:AA465)</f>
        <v>0</v>
      </c>
      <c r="J465" s="21">
        <f t="shared" si="7"/>
        <v>5</v>
      </c>
    </row>
    <row r="466" spans="1:10" s="27" customFormat="1" x14ac:dyDescent="0.15">
      <c r="A466" s="21">
        <v>464</v>
      </c>
      <c r="B466" s="27">
        <v>34808</v>
      </c>
      <c r="C466" s="27">
        <v>2011</v>
      </c>
      <c r="D466" s="24">
        <f>SUM('low-level'!D466:F466)</f>
        <v>1</v>
      </c>
      <c r="E466" s="24">
        <f>SUM('low-level'!G466:N466)</f>
        <v>0</v>
      </c>
      <c r="F466" s="24">
        <f>SUM('low-level'!O467:R467)</f>
        <v>0</v>
      </c>
      <c r="G466" s="24">
        <f>SUM('low-level'!S466:T466)</f>
        <v>0</v>
      </c>
      <c r="H466" s="24">
        <f>SUM('low-level'!U466:Y466)</f>
        <v>0</v>
      </c>
      <c r="I466" s="24">
        <f>SUM('low-level'!Z466:AA466)</f>
        <v>0</v>
      </c>
      <c r="J466" s="21">
        <f t="shared" si="7"/>
        <v>1</v>
      </c>
    </row>
    <row r="467" spans="1:10" s="27" customFormat="1" x14ac:dyDescent="0.15">
      <c r="A467" s="21">
        <v>465</v>
      </c>
      <c r="B467" s="27">
        <v>34888</v>
      </c>
      <c r="C467" s="27">
        <v>2011</v>
      </c>
      <c r="D467" s="24">
        <f>SUM('low-level'!D467:F467)</f>
        <v>0</v>
      </c>
      <c r="E467" s="24">
        <f>SUM('low-level'!G467:N467)</f>
        <v>2</v>
      </c>
      <c r="F467" s="24">
        <f>SUM('low-level'!O468:R468)</f>
        <v>0</v>
      </c>
      <c r="G467" s="24">
        <f>SUM('low-level'!S467:T467)</f>
        <v>0</v>
      </c>
      <c r="H467" s="24">
        <f>SUM('low-level'!U467:Y467)</f>
        <v>0</v>
      </c>
      <c r="I467" s="24">
        <f>SUM('low-level'!Z467:AA467)</f>
        <v>0</v>
      </c>
      <c r="J467" s="21">
        <f t="shared" si="7"/>
        <v>2</v>
      </c>
    </row>
    <row r="468" spans="1:10" s="27" customFormat="1" x14ac:dyDescent="0.15">
      <c r="A468" s="21">
        <v>466</v>
      </c>
      <c r="B468" s="27">
        <v>34913</v>
      </c>
      <c r="C468" s="27">
        <v>2011</v>
      </c>
      <c r="D468" s="24">
        <f>SUM('low-level'!D468:F468)</f>
        <v>1</v>
      </c>
      <c r="E468" s="24">
        <f>SUM('low-level'!G468:N468)</f>
        <v>0</v>
      </c>
      <c r="F468" s="24">
        <f>SUM('low-level'!O469:R469)</f>
        <v>0</v>
      </c>
      <c r="G468" s="24">
        <f>SUM('low-level'!S468:T468)</f>
        <v>0</v>
      </c>
      <c r="H468" s="24">
        <f>SUM('low-level'!U468:Y468)</f>
        <v>0</v>
      </c>
      <c r="I468" s="24">
        <f>SUM('low-level'!Z468:AA468)</f>
        <v>0</v>
      </c>
      <c r="J468" s="21">
        <f t="shared" si="7"/>
        <v>1</v>
      </c>
    </row>
    <row r="469" spans="1:10" s="27" customFormat="1" x14ac:dyDescent="0.15">
      <c r="A469" s="21">
        <v>467</v>
      </c>
      <c r="B469" s="27">
        <v>34923</v>
      </c>
      <c r="C469" s="27">
        <v>2011</v>
      </c>
      <c r="D469" s="24">
        <f>SUM('low-level'!D469:F469)</f>
        <v>1</v>
      </c>
      <c r="E469" s="24">
        <f>SUM('low-level'!G469:N469)</f>
        <v>0</v>
      </c>
      <c r="F469" s="24">
        <f>SUM('low-level'!O470:R470)</f>
        <v>0</v>
      </c>
      <c r="G469" s="24">
        <f>SUM('low-level'!S469:T469)</f>
        <v>0</v>
      </c>
      <c r="H469" s="24">
        <f>SUM('low-level'!U469:Y469)</f>
        <v>0</v>
      </c>
      <c r="I469" s="24">
        <f>SUM('low-level'!Z469:AA469)</f>
        <v>0</v>
      </c>
      <c r="J469" s="21">
        <f t="shared" si="7"/>
        <v>1</v>
      </c>
    </row>
    <row r="470" spans="1:10" s="27" customFormat="1" x14ac:dyDescent="0.15">
      <c r="A470" s="21">
        <v>468</v>
      </c>
      <c r="B470" s="27">
        <v>34927</v>
      </c>
      <c r="C470" s="27">
        <v>2011</v>
      </c>
      <c r="D470" s="24">
        <f>SUM('low-level'!D470:F470)</f>
        <v>0</v>
      </c>
      <c r="E470" s="24">
        <f>SUM('low-level'!G470:N470)</f>
        <v>8</v>
      </c>
      <c r="F470" s="24">
        <f>SUM('low-level'!O471:R471)</f>
        <v>0</v>
      </c>
      <c r="G470" s="24">
        <f>SUM('low-level'!S470:T470)</f>
        <v>0</v>
      </c>
      <c r="H470" s="24">
        <f>SUM('low-level'!U470:Y470)</f>
        <v>0</v>
      </c>
      <c r="I470" s="24">
        <f>SUM('low-level'!Z470:AA470)</f>
        <v>0</v>
      </c>
      <c r="J470" s="21">
        <f t="shared" si="7"/>
        <v>8</v>
      </c>
    </row>
    <row r="471" spans="1:10" s="27" customFormat="1" x14ac:dyDescent="0.15">
      <c r="A471" s="21">
        <v>469</v>
      </c>
      <c r="B471" s="27">
        <v>34939</v>
      </c>
      <c r="C471" s="27">
        <v>2011</v>
      </c>
      <c r="D471" s="24">
        <f>SUM('low-level'!D471:F471)</f>
        <v>0</v>
      </c>
      <c r="E471" s="24">
        <f>SUM('low-level'!G471:N471)</f>
        <v>0</v>
      </c>
      <c r="F471" s="24">
        <f>SUM('low-level'!O472:R472)</f>
        <v>0</v>
      </c>
      <c r="G471" s="24">
        <f>SUM('low-level'!S471:T471)</f>
        <v>0</v>
      </c>
      <c r="H471" s="24">
        <f>SUM('low-level'!U471:Y471)</f>
        <v>1</v>
      </c>
      <c r="I471" s="24">
        <f>SUM('low-level'!Z471:AA471)</f>
        <v>0</v>
      </c>
      <c r="J471" s="21">
        <f t="shared" si="7"/>
        <v>1</v>
      </c>
    </row>
    <row r="472" spans="1:10" s="27" customFormat="1" x14ac:dyDescent="0.15">
      <c r="A472" s="21">
        <v>470</v>
      </c>
      <c r="B472" s="27">
        <v>35646</v>
      </c>
      <c r="C472" s="27">
        <v>2011</v>
      </c>
      <c r="D472" s="24">
        <f>SUM('low-level'!D472:F472)</f>
        <v>1</v>
      </c>
      <c r="E472" s="24">
        <f>SUM('low-level'!G472:N472)</f>
        <v>0</v>
      </c>
      <c r="F472" s="24">
        <f>SUM('low-level'!O473:R473)</f>
        <v>0</v>
      </c>
      <c r="G472" s="24">
        <f>SUM('low-level'!S472:T472)</f>
        <v>0</v>
      </c>
      <c r="H472" s="24">
        <f>SUM('low-level'!U472:Y472)</f>
        <v>0</v>
      </c>
      <c r="I472" s="24">
        <f>SUM('low-level'!Z472:AA472)</f>
        <v>0</v>
      </c>
      <c r="J472" s="21">
        <f t="shared" si="7"/>
        <v>1</v>
      </c>
    </row>
    <row r="473" spans="1:10" s="27" customFormat="1" x14ac:dyDescent="0.15">
      <c r="A473" s="21">
        <v>471</v>
      </c>
      <c r="B473" s="27">
        <v>35688</v>
      </c>
      <c r="C473" s="27">
        <v>2011</v>
      </c>
      <c r="D473" s="24">
        <f>SUM('low-level'!D473:F473)</f>
        <v>0</v>
      </c>
      <c r="E473" s="24">
        <f>SUM('low-level'!G473:N473)</f>
        <v>3</v>
      </c>
      <c r="F473" s="24">
        <f>SUM('low-level'!O474:R474)</f>
        <v>0</v>
      </c>
      <c r="G473" s="24">
        <f>SUM('low-level'!S473:T473)</f>
        <v>1</v>
      </c>
      <c r="H473" s="24">
        <f>SUM('low-level'!U473:Y473)</f>
        <v>0</v>
      </c>
      <c r="I473" s="24">
        <f>SUM('low-level'!Z473:AA473)</f>
        <v>0</v>
      </c>
      <c r="J473" s="21">
        <f t="shared" si="7"/>
        <v>4</v>
      </c>
    </row>
    <row r="474" spans="1:10" s="27" customFormat="1" x14ac:dyDescent="0.15">
      <c r="A474" s="21">
        <v>472</v>
      </c>
      <c r="B474" s="27">
        <v>35810</v>
      </c>
      <c r="C474" s="27">
        <v>2011</v>
      </c>
      <c r="D474" s="24">
        <f>SUM('low-level'!D474:F474)</f>
        <v>0</v>
      </c>
      <c r="E474" s="24">
        <f>SUM('low-level'!G474:N474)</f>
        <v>2</v>
      </c>
      <c r="F474" s="24">
        <f>SUM('low-level'!O475:R475)</f>
        <v>0</v>
      </c>
      <c r="G474" s="24">
        <f>SUM('low-level'!S474:T474)</f>
        <v>0</v>
      </c>
      <c r="H474" s="24">
        <f>SUM('low-level'!U474:Y474)</f>
        <v>0</v>
      </c>
      <c r="I474" s="24">
        <f>SUM('low-level'!Z474:AA474)</f>
        <v>0</v>
      </c>
      <c r="J474" s="21">
        <f t="shared" si="7"/>
        <v>2</v>
      </c>
    </row>
    <row r="475" spans="1:10" s="27" customFormat="1" x14ac:dyDescent="0.15">
      <c r="A475" s="21">
        <v>473</v>
      </c>
      <c r="B475" s="27">
        <v>35951</v>
      </c>
      <c r="C475" s="27">
        <v>2011</v>
      </c>
      <c r="D475" s="24">
        <f>SUM('low-level'!D475:F475)</f>
        <v>0</v>
      </c>
      <c r="E475" s="24">
        <f>SUM('low-level'!G475:N475)</f>
        <v>0</v>
      </c>
      <c r="F475" s="24">
        <f>SUM('low-level'!O476:R476)</f>
        <v>0</v>
      </c>
      <c r="G475" s="24">
        <f>SUM('low-level'!S475:T475)</f>
        <v>2</v>
      </c>
      <c r="H475" s="24">
        <f>SUM('low-level'!U475:Y475)</f>
        <v>0</v>
      </c>
      <c r="I475" s="24">
        <f>SUM('low-level'!Z475:AA475)</f>
        <v>0</v>
      </c>
      <c r="J475" s="21">
        <f t="shared" si="7"/>
        <v>2</v>
      </c>
    </row>
    <row r="476" spans="1:10" s="27" customFormat="1" x14ac:dyDescent="0.15">
      <c r="A476" s="21">
        <v>474</v>
      </c>
      <c r="B476" s="27">
        <v>36349</v>
      </c>
      <c r="C476" s="27">
        <v>2011</v>
      </c>
      <c r="D476" s="24">
        <f>SUM('low-level'!D476:F476)</f>
        <v>0</v>
      </c>
      <c r="E476" s="24">
        <f>SUM('low-level'!G476:N476)</f>
        <v>2</v>
      </c>
      <c r="F476" s="24">
        <f>SUM('low-level'!O477:R477)</f>
        <v>0</v>
      </c>
      <c r="G476" s="24">
        <f>SUM('low-level'!S476:T476)</f>
        <v>0</v>
      </c>
      <c r="H476" s="24">
        <f>SUM('low-level'!U476:Y476)</f>
        <v>0</v>
      </c>
      <c r="I476" s="24">
        <f>SUM('low-level'!Z476:AA476)</f>
        <v>0</v>
      </c>
      <c r="J476" s="21">
        <f t="shared" si="7"/>
        <v>2</v>
      </c>
    </row>
    <row r="477" spans="1:10" s="27" customFormat="1" x14ac:dyDescent="0.15">
      <c r="A477" s="21">
        <v>475</v>
      </c>
      <c r="B477" s="27">
        <v>36410</v>
      </c>
      <c r="C477" s="27">
        <v>2011</v>
      </c>
      <c r="D477" s="24">
        <f>SUM('low-level'!D477:F477)</f>
        <v>1</v>
      </c>
      <c r="E477" s="24">
        <f>SUM('low-level'!G477:N477)</f>
        <v>0</v>
      </c>
      <c r="F477" s="24">
        <f>SUM('low-level'!O478:R478)</f>
        <v>0</v>
      </c>
      <c r="G477" s="24">
        <f>SUM('low-level'!S477:T477)</f>
        <v>0</v>
      </c>
      <c r="H477" s="24">
        <f>SUM('low-level'!U477:Y477)</f>
        <v>0</v>
      </c>
      <c r="I477" s="24">
        <f>SUM('low-level'!Z477:AA477)</f>
        <v>0</v>
      </c>
      <c r="J477" s="21">
        <f t="shared" si="7"/>
        <v>1</v>
      </c>
    </row>
    <row r="478" spans="1:10" s="27" customFormat="1" x14ac:dyDescent="0.15">
      <c r="A478" s="21">
        <v>476</v>
      </c>
      <c r="B478" s="27">
        <v>36656</v>
      </c>
      <c r="C478" s="27">
        <v>2011</v>
      </c>
      <c r="D478" s="24">
        <f>SUM('low-level'!D478:F478)</f>
        <v>0</v>
      </c>
      <c r="E478" s="24">
        <f>SUM('low-level'!G478:N478)</f>
        <v>1</v>
      </c>
      <c r="F478" s="24">
        <f>SUM('low-level'!O479:R479)</f>
        <v>0</v>
      </c>
      <c r="G478" s="24">
        <f>SUM('low-level'!S478:T478)</f>
        <v>0</v>
      </c>
      <c r="H478" s="24">
        <f>SUM('low-level'!U478:Y478)</f>
        <v>0</v>
      </c>
      <c r="I478" s="24">
        <f>SUM('low-level'!Z478:AA478)</f>
        <v>0</v>
      </c>
      <c r="J478" s="21">
        <f t="shared" si="7"/>
        <v>1</v>
      </c>
    </row>
    <row r="479" spans="1:10" s="27" customFormat="1" x14ac:dyDescent="0.15">
      <c r="A479" s="21">
        <v>477</v>
      </c>
      <c r="B479" s="27">
        <v>36800</v>
      </c>
      <c r="C479" s="27">
        <v>2011</v>
      </c>
      <c r="D479" s="24">
        <f>SUM('low-level'!D479:F479)</f>
        <v>0</v>
      </c>
      <c r="E479" s="24">
        <f>SUM('low-level'!G479:N479)</f>
        <v>1</v>
      </c>
      <c r="F479" s="24">
        <f>SUM('low-level'!O480:R480)</f>
        <v>0</v>
      </c>
      <c r="G479" s="24">
        <f>SUM('low-level'!S479:T479)</f>
        <v>0</v>
      </c>
      <c r="H479" s="24">
        <f>SUM('low-level'!U479:Y479)</f>
        <v>0</v>
      </c>
      <c r="I479" s="24">
        <f>SUM('low-level'!Z479:AA479)</f>
        <v>0</v>
      </c>
      <c r="J479" s="21">
        <f t="shared" si="7"/>
        <v>1</v>
      </c>
    </row>
    <row r="480" spans="1:10" s="27" customFormat="1" x14ac:dyDescent="0.15">
      <c r="A480" s="21">
        <v>478</v>
      </c>
      <c r="B480" s="27">
        <v>36896</v>
      </c>
      <c r="C480" s="27">
        <v>2011</v>
      </c>
      <c r="D480" s="24">
        <f>SUM('low-level'!D480:F480)</f>
        <v>0</v>
      </c>
      <c r="E480" s="24">
        <f>SUM('low-level'!G480:N480)</f>
        <v>0</v>
      </c>
      <c r="F480" s="24">
        <f>SUM('low-level'!O481:R481)</f>
        <v>0</v>
      </c>
      <c r="G480" s="24">
        <f>SUM('low-level'!S480:T480)</f>
        <v>0</v>
      </c>
      <c r="H480" s="24">
        <f>SUM('low-level'!U480:Y480)</f>
        <v>1</v>
      </c>
      <c r="I480" s="24">
        <f>SUM('low-level'!Z480:AA480)</f>
        <v>0</v>
      </c>
      <c r="J480" s="21">
        <f t="shared" si="7"/>
        <v>1</v>
      </c>
    </row>
    <row r="481" spans="1:10" s="27" customFormat="1" x14ac:dyDescent="0.15">
      <c r="A481" s="21">
        <v>479</v>
      </c>
      <c r="B481" s="27">
        <v>36962</v>
      </c>
      <c r="C481" s="27">
        <v>2011</v>
      </c>
      <c r="D481" s="24">
        <f>SUM('low-level'!D481:F481)</f>
        <v>0</v>
      </c>
      <c r="E481" s="24">
        <f>SUM('low-level'!G481:N481)</f>
        <v>1</v>
      </c>
      <c r="F481" s="24">
        <f>SUM('low-level'!O482:R482)</f>
        <v>0</v>
      </c>
      <c r="G481" s="24">
        <f>SUM('low-level'!S481:T481)</f>
        <v>0</v>
      </c>
      <c r="H481" s="24">
        <f>SUM('low-level'!U481:Y481)</f>
        <v>0</v>
      </c>
      <c r="I481" s="24">
        <f>SUM('low-level'!Z481:AA481)</f>
        <v>0</v>
      </c>
      <c r="J481" s="21">
        <f t="shared" si="7"/>
        <v>1</v>
      </c>
    </row>
    <row r="482" spans="1:10" s="27" customFormat="1" x14ac:dyDescent="0.15">
      <c r="A482" s="21">
        <v>480</v>
      </c>
      <c r="B482" s="27">
        <v>37039</v>
      </c>
      <c r="C482" s="27">
        <v>2011</v>
      </c>
      <c r="D482" s="24">
        <f>SUM('low-level'!D482:F482)</f>
        <v>0</v>
      </c>
      <c r="E482" s="24">
        <f>SUM('low-level'!G482:N482)</f>
        <v>0</v>
      </c>
      <c r="F482" s="24">
        <f>SUM('low-level'!O483:R483)</f>
        <v>0</v>
      </c>
      <c r="G482" s="24">
        <f>SUM('low-level'!S482:T482)</f>
        <v>0</v>
      </c>
      <c r="H482" s="24">
        <f>SUM('low-level'!U482:Y482)</f>
        <v>2</v>
      </c>
      <c r="I482" s="24">
        <f>SUM('low-level'!Z482:AA482)</f>
        <v>0</v>
      </c>
      <c r="J482" s="21">
        <f t="shared" si="7"/>
        <v>2</v>
      </c>
    </row>
    <row r="483" spans="1:10" s="27" customFormat="1" x14ac:dyDescent="0.15">
      <c r="A483" s="21">
        <v>481</v>
      </c>
      <c r="B483" s="27">
        <v>37094</v>
      </c>
      <c r="C483" s="27">
        <v>2011</v>
      </c>
      <c r="D483" s="24">
        <f>SUM('low-level'!D483:F483)</f>
        <v>1</v>
      </c>
      <c r="E483" s="24">
        <f>SUM('low-level'!G483:N483)</f>
        <v>0</v>
      </c>
      <c r="F483" s="24">
        <f>SUM('low-level'!O484:R484)</f>
        <v>0</v>
      </c>
      <c r="G483" s="24">
        <f>SUM('low-level'!S483:T483)</f>
        <v>0</v>
      </c>
      <c r="H483" s="24">
        <f>SUM('low-level'!U483:Y483)</f>
        <v>0</v>
      </c>
      <c r="I483" s="24">
        <f>SUM('low-level'!Z483:AA483)</f>
        <v>0</v>
      </c>
      <c r="J483" s="21">
        <f t="shared" si="7"/>
        <v>1</v>
      </c>
    </row>
    <row r="484" spans="1:10" s="27" customFormat="1" x14ac:dyDescent="0.15">
      <c r="A484" s="21">
        <v>482</v>
      </c>
      <c r="B484" s="27">
        <v>37191</v>
      </c>
      <c r="C484" s="27">
        <v>2011</v>
      </c>
      <c r="D484" s="24">
        <f>SUM('low-level'!D484:F484)</f>
        <v>0</v>
      </c>
      <c r="E484" s="24">
        <f>SUM('low-level'!G484:N484)</f>
        <v>8</v>
      </c>
      <c r="F484" s="24">
        <f>SUM('low-level'!O485:R485)</f>
        <v>0</v>
      </c>
      <c r="G484" s="24">
        <f>SUM('low-level'!S484:T484)</f>
        <v>0</v>
      </c>
      <c r="H484" s="24">
        <f>SUM('low-level'!U484:Y484)</f>
        <v>0</v>
      </c>
      <c r="I484" s="24">
        <f>SUM('low-level'!Z484:AA484)</f>
        <v>0</v>
      </c>
      <c r="J484" s="21">
        <f t="shared" si="7"/>
        <v>8</v>
      </c>
    </row>
    <row r="485" spans="1:10" s="27" customFormat="1" x14ac:dyDescent="0.15">
      <c r="A485" s="21">
        <v>483</v>
      </c>
      <c r="B485" s="27">
        <v>37198</v>
      </c>
      <c r="C485" s="27">
        <v>2011</v>
      </c>
      <c r="D485" s="24">
        <f>SUM('low-level'!D485:F485)</f>
        <v>2</v>
      </c>
      <c r="E485" s="24">
        <f>SUM('low-level'!G485:N485)</f>
        <v>0</v>
      </c>
      <c r="F485" s="24">
        <f>SUM('low-level'!O486:R486)</f>
        <v>0</v>
      </c>
      <c r="G485" s="24">
        <f>SUM('low-level'!S485:T485)</f>
        <v>0</v>
      </c>
      <c r="H485" s="24">
        <f>SUM('low-level'!U485:Y485)</f>
        <v>0</v>
      </c>
      <c r="I485" s="24">
        <f>SUM('low-level'!Z485:AA485)</f>
        <v>0</v>
      </c>
      <c r="J485" s="21">
        <f t="shared" si="7"/>
        <v>2</v>
      </c>
    </row>
    <row r="486" spans="1:10" s="27" customFormat="1" x14ac:dyDescent="0.15">
      <c r="A486" s="21">
        <v>484</v>
      </c>
      <c r="B486" s="7">
        <v>37299</v>
      </c>
      <c r="C486" s="27">
        <v>2011</v>
      </c>
      <c r="D486" s="24">
        <f>SUM('low-level'!D486:F486)</f>
        <v>0</v>
      </c>
      <c r="E486" s="24">
        <f>SUM('low-level'!G486:N486)</f>
        <v>3</v>
      </c>
      <c r="F486" s="24">
        <f>SUM('low-level'!O487:R487)</f>
        <v>1</v>
      </c>
      <c r="G486" s="24">
        <f>SUM('low-level'!S486:T486)</f>
        <v>0</v>
      </c>
      <c r="H486" s="24">
        <f>SUM('low-level'!U486:Y486)</f>
        <v>0</v>
      </c>
      <c r="I486" s="24">
        <f>SUM('low-level'!Z486:AA486)</f>
        <v>0</v>
      </c>
      <c r="J486" s="21">
        <f t="shared" si="7"/>
        <v>4</v>
      </c>
    </row>
    <row r="487" spans="1:10" s="27" customFormat="1" x14ac:dyDescent="0.15">
      <c r="A487" s="21">
        <v>485</v>
      </c>
      <c r="B487" s="27">
        <v>37472</v>
      </c>
      <c r="C487" s="27">
        <v>2011</v>
      </c>
      <c r="D487" s="24">
        <f>SUM('low-level'!D487:F487)</f>
        <v>0</v>
      </c>
      <c r="E487" s="24">
        <f>SUM('low-level'!G487:N487)</f>
        <v>13</v>
      </c>
      <c r="F487" s="24">
        <f>SUM('low-level'!O488:R488)</f>
        <v>0</v>
      </c>
      <c r="G487" s="24">
        <f>SUM('low-level'!S487:T487)</f>
        <v>0</v>
      </c>
      <c r="H487" s="24">
        <f>SUM('low-level'!U487:Y487)</f>
        <v>0</v>
      </c>
      <c r="I487" s="24">
        <f>SUM('low-level'!Z487:AA487)</f>
        <v>0</v>
      </c>
      <c r="J487" s="21">
        <f t="shared" si="7"/>
        <v>13</v>
      </c>
    </row>
    <row r="488" spans="1:10" s="27" customFormat="1" x14ac:dyDescent="0.15">
      <c r="A488" s="21">
        <v>486</v>
      </c>
      <c r="B488" s="27">
        <v>37585</v>
      </c>
      <c r="C488" s="27">
        <v>2011</v>
      </c>
      <c r="D488" s="24">
        <f>SUM('low-level'!D488:F488)</f>
        <v>1</v>
      </c>
      <c r="E488" s="24">
        <f>SUM('low-level'!G488:N488)</f>
        <v>0</v>
      </c>
      <c r="F488" s="24">
        <f>SUM('low-level'!O489:R489)</f>
        <v>0</v>
      </c>
      <c r="G488" s="24">
        <f>SUM('low-level'!S488:T488)</f>
        <v>0</v>
      </c>
      <c r="H488" s="24">
        <f>SUM('low-level'!U488:Y488)</f>
        <v>0</v>
      </c>
      <c r="I488" s="24">
        <f>SUM('low-level'!Z488:AA488)</f>
        <v>0</v>
      </c>
      <c r="J488" s="21">
        <f t="shared" si="7"/>
        <v>1</v>
      </c>
    </row>
    <row r="489" spans="1:10" s="27" customFormat="1" x14ac:dyDescent="0.15">
      <c r="A489" s="21">
        <v>487</v>
      </c>
      <c r="B489" s="27">
        <v>37854</v>
      </c>
      <c r="C489" s="27">
        <v>2011</v>
      </c>
      <c r="D489" s="24">
        <f>SUM('low-level'!D489:F489)</f>
        <v>1</v>
      </c>
      <c r="E489" s="24">
        <f>SUM('low-level'!G489:N489)</f>
        <v>0</v>
      </c>
      <c r="F489" s="24">
        <f>SUM('low-level'!O490:R490)</f>
        <v>0</v>
      </c>
      <c r="G489" s="24">
        <f>SUM('low-level'!S489:T489)</f>
        <v>0</v>
      </c>
      <c r="H489" s="24">
        <f>SUM('low-level'!U489:Y489)</f>
        <v>0</v>
      </c>
      <c r="I489" s="24">
        <f>SUM('low-level'!Z489:AA489)</f>
        <v>0</v>
      </c>
      <c r="J489" s="21">
        <f t="shared" si="7"/>
        <v>1</v>
      </c>
    </row>
    <row r="490" spans="1:10" s="27" customFormat="1" x14ac:dyDescent="0.15">
      <c r="A490" s="21">
        <v>488</v>
      </c>
      <c r="B490" s="27">
        <v>38038</v>
      </c>
      <c r="C490" s="27">
        <v>2011</v>
      </c>
      <c r="D490" s="24">
        <f>SUM('low-level'!D490:F490)</f>
        <v>0</v>
      </c>
      <c r="E490" s="24">
        <f>SUM('low-level'!G490:N490)</f>
        <v>2</v>
      </c>
      <c r="F490" s="24">
        <f>SUM('low-level'!O491:R491)</f>
        <v>0</v>
      </c>
      <c r="G490" s="24">
        <f>SUM('low-level'!S490:T490)</f>
        <v>0</v>
      </c>
      <c r="H490" s="24">
        <f>SUM('low-level'!U490:Y490)</f>
        <v>0</v>
      </c>
      <c r="I490" s="24">
        <f>SUM('low-level'!Z490:AA490)</f>
        <v>0</v>
      </c>
      <c r="J490" s="21">
        <f t="shared" si="7"/>
        <v>2</v>
      </c>
    </row>
    <row r="491" spans="1:10" s="27" customFormat="1" x14ac:dyDescent="0.15">
      <c r="A491" s="21">
        <v>489</v>
      </c>
      <c r="B491" s="27">
        <v>38148</v>
      </c>
      <c r="C491" s="27">
        <v>2011</v>
      </c>
      <c r="D491" s="24">
        <f>SUM('low-level'!D491:F491)</f>
        <v>0</v>
      </c>
      <c r="E491" s="24">
        <f>SUM('low-level'!G491:N491)</f>
        <v>3</v>
      </c>
      <c r="F491" s="24">
        <f>SUM('low-level'!O492:R492)</f>
        <v>0</v>
      </c>
      <c r="G491" s="24">
        <f>SUM('low-level'!S491:T491)</f>
        <v>0</v>
      </c>
      <c r="H491" s="24">
        <f>SUM('low-level'!U491:Y491)</f>
        <v>0</v>
      </c>
      <c r="I491" s="24">
        <f>SUM('low-level'!Z491:AA491)</f>
        <v>0</v>
      </c>
      <c r="J491" s="21">
        <f t="shared" si="7"/>
        <v>3</v>
      </c>
    </row>
    <row r="492" spans="1:10" s="27" customFormat="1" x14ac:dyDescent="0.15">
      <c r="A492" s="21">
        <v>490</v>
      </c>
      <c r="B492" s="27">
        <v>39145</v>
      </c>
      <c r="C492" s="27">
        <v>2011</v>
      </c>
      <c r="D492" s="24">
        <f>SUM('low-level'!D492:F492)</f>
        <v>1</v>
      </c>
      <c r="E492" s="24">
        <f>SUM('low-level'!G492:N492)</f>
        <v>0</v>
      </c>
      <c r="F492" s="24">
        <f>SUM('low-level'!O493:R493)</f>
        <v>0</v>
      </c>
      <c r="G492" s="24">
        <f>SUM('low-level'!S492:T492)</f>
        <v>0</v>
      </c>
      <c r="H492" s="24">
        <f>SUM('low-level'!U492:Y492)</f>
        <v>0</v>
      </c>
      <c r="I492" s="24">
        <f>SUM('low-level'!Z492:AA492)</f>
        <v>0</v>
      </c>
      <c r="J492" s="21">
        <f t="shared" si="7"/>
        <v>1</v>
      </c>
    </row>
    <row r="493" spans="1:10" s="27" customFormat="1" x14ac:dyDescent="0.15">
      <c r="A493" s="21">
        <v>491</v>
      </c>
      <c r="B493" s="27">
        <v>39514</v>
      </c>
      <c r="C493" s="27">
        <v>2012</v>
      </c>
      <c r="D493" s="24">
        <f>SUM('low-level'!D493:F493)</f>
        <v>0</v>
      </c>
      <c r="E493" s="24">
        <f>SUM('low-level'!G493:N493)</f>
        <v>1</v>
      </c>
      <c r="F493" s="24">
        <f>SUM('low-level'!O494:R494)</f>
        <v>0</v>
      </c>
      <c r="G493" s="24">
        <f>SUM('low-level'!S493:T493)</f>
        <v>0</v>
      </c>
      <c r="H493" s="24">
        <f>SUM('low-level'!U493:Y493)</f>
        <v>0</v>
      </c>
      <c r="I493" s="24">
        <f>SUM('low-level'!Z493:AA493)</f>
        <v>0</v>
      </c>
      <c r="J493" s="21">
        <f t="shared" si="7"/>
        <v>1</v>
      </c>
    </row>
    <row r="494" spans="1:10" s="27" customFormat="1" x14ac:dyDescent="0.15">
      <c r="A494" s="21">
        <v>492</v>
      </c>
      <c r="B494" s="27">
        <v>39718</v>
      </c>
      <c r="C494" s="27">
        <v>2012</v>
      </c>
      <c r="D494" s="24">
        <f>SUM('low-level'!D494:F494)</f>
        <v>0</v>
      </c>
      <c r="E494" s="24">
        <f>SUM('low-level'!G494:N494)</f>
        <v>1</v>
      </c>
      <c r="F494" s="24">
        <f>SUM('low-level'!O495:R495)</f>
        <v>0</v>
      </c>
      <c r="G494" s="24">
        <f>SUM('low-level'!S494:T494)</f>
        <v>0</v>
      </c>
      <c r="H494" s="24">
        <f>SUM('low-level'!U494:Y494)</f>
        <v>0</v>
      </c>
      <c r="I494" s="24">
        <f>SUM('low-level'!Z494:AA494)</f>
        <v>0</v>
      </c>
      <c r="J494" s="21">
        <f t="shared" si="7"/>
        <v>1</v>
      </c>
    </row>
    <row r="495" spans="1:10" s="27" customFormat="1" x14ac:dyDescent="0.15">
      <c r="A495" s="21">
        <v>493</v>
      </c>
      <c r="B495" s="27">
        <v>40195</v>
      </c>
      <c r="C495" s="27">
        <v>2012</v>
      </c>
      <c r="D495" s="24">
        <f>SUM('low-level'!D495:F495)</f>
        <v>1</v>
      </c>
      <c r="E495" s="24">
        <f>SUM('low-level'!G495:N495)</f>
        <v>0</v>
      </c>
      <c r="F495" s="24">
        <f>SUM('low-level'!O496:R496)</f>
        <v>0</v>
      </c>
      <c r="G495" s="24">
        <f>SUM('low-level'!S495:T495)</f>
        <v>0</v>
      </c>
      <c r="H495" s="24">
        <f>SUM('low-level'!U495:Y495)</f>
        <v>0</v>
      </c>
      <c r="I495" s="24">
        <f>SUM('low-level'!Z495:AA495)</f>
        <v>0</v>
      </c>
      <c r="J495" s="21">
        <f t="shared" si="7"/>
        <v>1</v>
      </c>
    </row>
    <row r="496" spans="1:10" s="27" customFormat="1" x14ac:dyDescent="0.15">
      <c r="A496" s="34" t="s">
        <v>47</v>
      </c>
      <c r="B496" s="34"/>
      <c r="C496" s="34"/>
      <c r="D496" s="31">
        <f>SUM(D3:D495)</f>
        <v>735</v>
      </c>
      <c r="E496" s="31">
        <f t="shared" ref="E496:J496" si="8">SUM(E3:E495)</f>
        <v>720</v>
      </c>
      <c r="F496" s="31">
        <f t="shared" si="8"/>
        <v>2</v>
      </c>
      <c r="G496" s="31">
        <f t="shared" si="8"/>
        <v>41</v>
      </c>
      <c r="H496" s="31">
        <f t="shared" si="8"/>
        <v>710</v>
      </c>
      <c r="I496" s="31">
        <f t="shared" si="8"/>
        <v>0</v>
      </c>
      <c r="J496" s="31">
        <f t="shared" si="8"/>
        <v>2208</v>
      </c>
    </row>
    <row r="497" s="27" customFormat="1" x14ac:dyDescent="0.15"/>
    <row r="498" s="27" customFormat="1" x14ac:dyDescent="0.15"/>
    <row r="499" s="27" customFormat="1" x14ac:dyDescent="0.15"/>
    <row r="500" s="27" customFormat="1" x14ac:dyDescent="0.15"/>
    <row r="501" s="27" customFormat="1" x14ac:dyDescent="0.15"/>
    <row r="502" s="27" customFormat="1" x14ac:dyDescent="0.15"/>
    <row r="503" s="27" customFormat="1" x14ac:dyDescent="0.15"/>
    <row r="504" s="27" customFormat="1" x14ac:dyDescent="0.15"/>
    <row r="505" s="27" customFormat="1" x14ac:dyDescent="0.15"/>
    <row r="506" s="27" customFormat="1" x14ac:dyDescent="0.15"/>
    <row r="507" s="27" customFormat="1" x14ac:dyDescent="0.15"/>
    <row r="508" s="27" customFormat="1" x14ac:dyDescent="0.15"/>
    <row r="509" s="27" customFormat="1" x14ac:dyDescent="0.15"/>
    <row r="510" s="27" customFormat="1" x14ac:dyDescent="0.15"/>
    <row r="511" s="27" customFormat="1" x14ac:dyDescent="0.15"/>
    <row r="512" s="27" customFormat="1" x14ac:dyDescent="0.15"/>
    <row r="513" s="27" customFormat="1" x14ac:dyDescent="0.15"/>
    <row r="514" s="27" customFormat="1" x14ac:dyDescent="0.15"/>
    <row r="515" s="27" customFormat="1" x14ac:dyDescent="0.15"/>
    <row r="516" s="27" customFormat="1" x14ac:dyDescent="0.15"/>
    <row r="517" s="27" customFormat="1" x14ac:dyDescent="0.15"/>
    <row r="518" s="27" customFormat="1" x14ac:dyDescent="0.15"/>
    <row r="519" s="27" customFormat="1" x14ac:dyDescent="0.15"/>
    <row r="520" s="27" customFormat="1" x14ac:dyDescent="0.15"/>
    <row r="521" s="27" customFormat="1" x14ac:dyDescent="0.15"/>
    <row r="522" s="27" customFormat="1" x14ac:dyDescent="0.15"/>
    <row r="523" s="27" customFormat="1" x14ac:dyDescent="0.15"/>
    <row r="524" s="27" customFormat="1" x14ac:dyDescent="0.15"/>
    <row r="525" s="27" customFormat="1" x14ac:dyDescent="0.15"/>
    <row r="526" s="27" customFormat="1" x14ac:dyDescent="0.15"/>
    <row r="527" s="27" customFormat="1" x14ac:dyDescent="0.15"/>
    <row r="528" s="27" customFormat="1" x14ac:dyDescent="0.15"/>
    <row r="529" spans="1:2" s="27" customFormat="1" x14ac:dyDescent="0.15"/>
    <row r="530" spans="1:2" s="27" customFormat="1" x14ac:dyDescent="0.15"/>
    <row r="531" spans="1:2" s="27" customFormat="1" x14ac:dyDescent="0.15"/>
    <row r="532" spans="1:2" s="27" customFormat="1" x14ac:dyDescent="0.15"/>
    <row r="533" spans="1:2" s="27" customFormat="1" x14ac:dyDescent="0.15"/>
    <row r="534" spans="1:2" s="27" customFormat="1" x14ac:dyDescent="0.15"/>
    <row r="535" spans="1:2" s="27" customFormat="1" x14ac:dyDescent="0.15"/>
    <row r="536" spans="1:2" s="27" customFormat="1" x14ac:dyDescent="0.15"/>
    <row r="537" spans="1:2" s="27" customFormat="1" x14ac:dyDescent="0.15"/>
    <row r="538" spans="1:2" s="27" customFormat="1" x14ac:dyDescent="0.15"/>
    <row r="539" spans="1:2" s="27" customFormat="1" x14ac:dyDescent="0.15"/>
    <row r="540" spans="1:2" s="27" customFormat="1" x14ac:dyDescent="0.15">
      <c r="A540" s="20"/>
      <c r="B540" s="20"/>
    </row>
  </sheetData>
  <mergeCells count="1">
    <mergeCell ref="A496:C49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low-level</vt:lpstr>
      <vt:lpstr>high-level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2013-07-12T07:05:48Z</dcterms:modified>
</cp:coreProperties>
</file>