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8370" activeTab="1"/>
  </bookViews>
  <sheets>
    <sheet name="low-level" sheetId="1" r:id="rId1"/>
    <sheet name="high-level" sheetId="2" r:id="rId2"/>
  </sheets>
  <calcPr calcId="145621"/>
</workbook>
</file>

<file path=xl/calcChain.xml><?xml version="1.0" encoding="utf-8"?>
<calcChain xmlns="http://schemas.openxmlformats.org/spreadsheetml/2006/main">
  <c r="D4" i="2" l="1"/>
  <c r="E4" i="2"/>
  <c r="F4" i="2"/>
  <c r="G4" i="2"/>
  <c r="H4" i="2"/>
  <c r="I4" i="2"/>
  <c r="D5" i="2"/>
  <c r="E5" i="2"/>
  <c r="F5" i="2"/>
  <c r="G5" i="2"/>
  <c r="H5" i="2"/>
  <c r="I5" i="2"/>
  <c r="D6" i="2"/>
  <c r="E6" i="2"/>
  <c r="F6" i="2"/>
  <c r="G6" i="2"/>
  <c r="H6" i="2"/>
  <c r="I6" i="2"/>
  <c r="D7" i="2"/>
  <c r="E7" i="2"/>
  <c r="F7" i="2"/>
  <c r="G7" i="2"/>
  <c r="H7" i="2"/>
  <c r="I7" i="2"/>
  <c r="D8" i="2"/>
  <c r="E8" i="2"/>
  <c r="F8" i="2"/>
  <c r="G8" i="2"/>
  <c r="H8" i="2"/>
  <c r="I8" i="2"/>
  <c r="D9" i="2"/>
  <c r="E9" i="2"/>
  <c r="F9" i="2"/>
  <c r="G9" i="2"/>
  <c r="H9" i="2"/>
  <c r="I9" i="2"/>
  <c r="D10" i="2"/>
  <c r="E10" i="2"/>
  <c r="F10" i="2"/>
  <c r="G10" i="2"/>
  <c r="H10" i="2"/>
  <c r="I10" i="2"/>
  <c r="D11" i="2"/>
  <c r="E11" i="2"/>
  <c r="F11" i="2"/>
  <c r="G11" i="2"/>
  <c r="H11" i="2"/>
  <c r="I11" i="2"/>
  <c r="D12" i="2"/>
  <c r="E12" i="2"/>
  <c r="F12" i="2"/>
  <c r="G12" i="2"/>
  <c r="H12" i="2"/>
  <c r="I12" i="2"/>
  <c r="D13" i="2"/>
  <c r="E13" i="2"/>
  <c r="F13" i="2"/>
  <c r="G13" i="2"/>
  <c r="H13" i="2"/>
  <c r="I13" i="2"/>
  <c r="D14" i="2"/>
  <c r="E14" i="2"/>
  <c r="F14" i="2"/>
  <c r="G14" i="2"/>
  <c r="H14" i="2"/>
  <c r="I14" i="2"/>
  <c r="D15" i="2"/>
  <c r="E15" i="2"/>
  <c r="F15" i="2"/>
  <c r="G15" i="2"/>
  <c r="H15" i="2"/>
  <c r="I15" i="2"/>
  <c r="D16" i="2"/>
  <c r="E16" i="2"/>
  <c r="F16" i="2"/>
  <c r="G16" i="2"/>
  <c r="H16" i="2"/>
  <c r="I16" i="2"/>
  <c r="D17" i="2"/>
  <c r="E17" i="2"/>
  <c r="F17" i="2"/>
  <c r="G17" i="2"/>
  <c r="H17" i="2"/>
  <c r="I17" i="2"/>
  <c r="D18" i="2"/>
  <c r="E18" i="2"/>
  <c r="F18" i="2"/>
  <c r="G18" i="2"/>
  <c r="H18" i="2"/>
  <c r="I18" i="2"/>
  <c r="D19" i="2"/>
  <c r="E19" i="2"/>
  <c r="F19" i="2"/>
  <c r="G19" i="2"/>
  <c r="H19" i="2"/>
  <c r="I19" i="2"/>
  <c r="D20" i="2"/>
  <c r="E20" i="2"/>
  <c r="F20" i="2"/>
  <c r="G20" i="2"/>
  <c r="H20" i="2"/>
  <c r="I20" i="2"/>
  <c r="D21" i="2"/>
  <c r="E21" i="2"/>
  <c r="F21" i="2"/>
  <c r="G21" i="2"/>
  <c r="H21" i="2"/>
  <c r="I21" i="2"/>
  <c r="D22" i="2"/>
  <c r="E22" i="2"/>
  <c r="F22" i="2"/>
  <c r="G22" i="2"/>
  <c r="H22" i="2"/>
  <c r="I22" i="2"/>
  <c r="D23" i="2"/>
  <c r="E23" i="2"/>
  <c r="F23" i="2"/>
  <c r="G23" i="2"/>
  <c r="H23" i="2"/>
  <c r="I23" i="2"/>
  <c r="D24" i="2"/>
  <c r="E24" i="2"/>
  <c r="F24" i="2"/>
  <c r="G24" i="2"/>
  <c r="H24" i="2"/>
  <c r="I24" i="2"/>
  <c r="D25" i="2"/>
  <c r="E25" i="2"/>
  <c r="F25" i="2"/>
  <c r="G25" i="2"/>
  <c r="H25" i="2"/>
  <c r="I25" i="2"/>
  <c r="D26" i="2"/>
  <c r="E26" i="2"/>
  <c r="F26" i="2"/>
  <c r="G26" i="2"/>
  <c r="H26" i="2"/>
  <c r="I26" i="2"/>
  <c r="D27" i="2"/>
  <c r="E27" i="2"/>
  <c r="F27" i="2"/>
  <c r="G27" i="2"/>
  <c r="H27" i="2"/>
  <c r="I27" i="2"/>
  <c r="D28" i="2"/>
  <c r="E28" i="2"/>
  <c r="F28" i="2"/>
  <c r="G28" i="2"/>
  <c r="H28" i="2"/>
  <c r="I28" i="2"/>
  <c r="D29" i="2"/>
  <c r="E29" i="2"/>
  <c r="F29" i="2"/>
  <c r="G29" i="2"/>
  <c r="H29" i="2"/>
  <c r="I29" i="2"/>
  <c r="D30" i="2"/>
  <c r="E30" i="2"/>
  <c r="F30" i="2"/>
  <c r="G30" i="2"/>
  <c r="H30" i="2"/>
  <c r="I30" i="2"/>
  <c r="D31" i="2"/>
  <c r="E31" i="2"/>
  <c r="F31" i="2"/>
  <c r="G31" i="2"/>
  <c r="H31" i="2"/>
  <c r="I31" i="2"/>
  <c r="D32" i="2"/>
  <c r="E32" i="2"/>
  <c r="F32" i="2"/>
  <c r="G32" i="2"/>
  <c r="H32" i="2"/>
  <c r="I32" i="2"/>
  <c r="D33" i="2"/>
  <c r="E33" i="2"/>
  <c r="F33" i="2"/>
  <c r="G33" i="2"/>
  <c r="H33" i="2"/>
  <c r="I33" i="2"/>
  <c r="D34" i="2"/>
  <c r="E34" i="2"/>
  <c r="F34" i="2"/>
  <c r="G34" i="2"/>
  <c r="H34" i="2"/>
  <c r="I34" i="2"/>
  <c r="D35" i="2"/>
  <c r="E35" i="2"/>
  <c r="F35" i="2"/>
  <c r="G35" i="2"/>
  <c r="H35" i="2"/>
  <c r="I35" i="2"/>
  <c r="D36" i="2"/>
  <c r="E36" i="2"/>
  <c r="F36" i="2"/>
  <c r="G36" i="2"/>
  <c r="H36" i="2"/>
  <c r="I36" i="2"/>
  <c r="D37" i="2"/>
  <c r="E37" i="2"/>
  <c r="F37" i="2"/>
  <c r="G37" i="2"/>
  <c r="H37" i="2"/>
  <c r="I37" i="2"/>
  <c r="D38" i="2"/>
  <c r="E38" i="2"/>
  <c r="F38" i="2"/>
  <c r="G38" i="2"/>
  <c r="H38" i="2"/>
  <c r="I38" i="2"/>
  <c r="D39" i="2"/>
  <c r="E39" i="2"/>
  <c r="F39" i="2"/>
  <c r="G39" i="2"/>
  <c r="H39" i="2"/>
  <c r="I39" i="2"/>
  <c r="D40" i="2"/>
  <c r="E40" i="2"/>
  <c r="F40" i="2"/>
  <c r="G40" i="2"/>
  <c r="H40" i="2"/>
  <c r="I40" i="2"/>
  <c r="D41" i="2"/>
  <c r="E41" i="2"/>
  <c r="F41" i="2"/>
  <c r="G41" i="2"/>
  <c r="H41" i="2"/>
  <c r="I41" i="2"/>
  <c r="D42" i="2"/>
  <c r="E42" i="2"/>
  <c r="F42" i="2"/>
  <c r="G42" i="2"/>
  <c r="H42" i="2"/>
  <c r="I42" i="2"/>
  <c r="D43" i="2"/>
  <c r="E43" i="2"/>
  <c r="F43" i="2"/>
  <c r="G43" i="2"/>
  <c r="H43" i="2"/>
  <c r="I43" i="2"/>
  <c r="D44" i="2"/>
  <c r="E44" i="2"/>
  <c r="F44" i="2"/>
  <c r="G44" i="2"/>
  <c r="H44" i="2"/>
  <c r="I44" i="2"/>
  <c r="D45" i="2"/>
  <c r="E45" i="2"/>
  <c r="F45" i="2"/>
  <c r="G45" i="2"/>
  <c r="H45" i="2"/>
  <c r="I45" i="2"/>
  <c r="D46" i="2"/>
  <c r="E46" i="2"/>
  <c r="F46" i="2"/>
  <c r="G46" i="2"/>
  <c r="H46" i="2"/>
  <c r="I46" i="2"/>
  <c r="D47" i="2"/>
  <c r="E47" i="2"/>
  <c r="F47" i="2"/>
  <c r="G47" i="2"/>
  <c r="H47" i="2"/>
  <c r="I47" i="2"/>
  <c r="D48" i="2"/>
  <c r="E48" i="2"/>
  <c r="F48" i="2"/>
  <c r="G48" i="2"/>
  <c r="H48" i="2"/>
  <c r="I48" i="2"/>
  <c r="D49" i="2"/>
  <c r="E49" i="2"/>
  <c r="F49" i="2"/>
  <c r="G49" i="2"/>
  <c r="H49" i="2"/>
  <c r="I49" i="2"/>
  <c r="D50" i="2"/>
  <c r="E50" i="2"/>
  <c r="F50" i="2"/>
  <c r="G50" i="2"/>
  <c r="H50" i="2"/>
  <c r="I50" i="2"/>
  <c r="D51" i="2"/>
  <c r="E51" i="2"/>
  <c r="F51" i="2"/>
  <c r="G51" i="2"/>
  <c r="H51" i="2"/>
  <c r="I51" i="2"/>
  <c r="D52" i="2"/>
  <c r="E52" i="2"/>
  <c r="F52" i="2"/>
  <c r="G52" i="2"/>
  <c r="H52" i="2"/>
  <c r="I52" i="2"/>
  <c r="D53" i="2"/>
  <c r="E53" i="2"/>
  <c r="F53" i="2"/>
  <c r="G53" i="2"/>
  <c r="H53" i="2"/>
  <c r="I53" i="2"/>
  <c r="D54" i="2"/>
  <c r="E54" i="2"/>
  <c r="F54" i="2"/>
  <c r="G54" i="2"/>
  <c r="H54" i="2"/>
  <c r="I54" i="2"/>
  <c r="D55" i="2"/>
  <c r="E55" i="2"/>
  <c r="F55" i="2"/>
  <c r="G55" i="2"/>
  <c r="H55" i="2"/>
  <c r="I55" i="2"/>
  <c r="D56" i="2"/>
  <c r="E56" i="2"/>
  <c r="F56" i="2"/>
  <c r="G56" i="2"/>
  <c r="H56" i="2"/>
  <c r="I56" i="2"/>
  <c r="D57" i="2"/>
  <c r="E57" i="2"/>
  <c r="F57" i="2"/>
  <c r="G57" i="2"/>
  <c r="H57" i="2"/>
  <c r="I57" i="2"/>
  <c r="D58" i="2"/>
  <c r="E58" i="2"/>
  <c r="F58" i="2"/>
  <c r="G58" i="2"/>
  <c r="H58" i="2"/>
  <c r="I58" i="2"/>
  <c r="D59" i="2"/>
  <c r="E59" i="2"/>
  <c r="F59" i="2"/>
  <c r="G59" i="2"/>
  <c r="H59" i="2"/>
  <c r="I59" i="2"/>
  <c r="D60" i="2"/>
  <c r="E60" i="2"/>
  <c r="F60" i="2"/>
  <c r="G60" i="2"/>
  <c r="H60" i="2"/>
  <c r="I60" i="2"/>
  <c r="D61" i="2"/>
  <c r="E61" i="2"/>
  <c r="F61" i="2"/>
  <c r="G61" i="2"/>
  <c r="H61" i="2"/>
  <c r="I61" i="2"/>
  <c r="D62" i="2"/>
  <c r="E62" i="2"/>
  <c r="F62" i="2"/>
  <c r="G62" i="2"/>
  <c r="H62" i="2"/>
  <c r="I62" i="2"/>
  <c r="D63" i="2"/>
  <c r="E63" i="2"/>
  <c r="F63" i="2"/>
  <c r="G63" i="2"/>
  <c r="H63" i="2"/>
  <c r="I63" i="2"/>
  <c r="D64" i="2"/>
  <c r="E64" i="2"/>
  <c r="F64" i="2"/>
  <c r="G64" i="2"/>
  <c r="H64" i="2"/>
  <c r="I64" i="2"/>
  <c r="D65" i="2"/>
  <c r="E65" i="2"/>
  <c r="F65" i="2"/>
  <c r="G65" i="2"/>
  <c r="H65" i="2"/>
  <c r="I65" i="2"/>
  <c r="D66" i="2"/>
  <c r="E66" i="2"/>
  <c r="F66" i="2"/>
  <c r="G66" i="2"/>
  <c r="H66" i="2"/>
  <c r="I66" i="2"/>
  <c r="D67" i="2"/>
  <c r="E67" i="2"/>
  <c r="F67" i="2"/>
  <c r="G67" i="2"/>
  <c r="H67" i="2"/>
  <c r="I67" i="2"/>
  <c r="D68" i="2"/>
  <c r="E68" i="2"/>
  <c r="F68" i="2"/>
  <c r="G68" i="2"/>
  <c r="H68" i="2"/>
  <c r="I68" i="2"/>
  <c r="D69" i="2"/>
  <c r="E69" i="2"/>
  <c r="F69" i="2"/>
  <c r="G69" i="2"/>
  <c r="H69" i="2"/>
  <c r="I69" i="2"/>
  <c r="D70" i="2"/>
  <c r="E70" i="2"/>
  <c r="F70" i="2"/>
  <c r="G70" i="2"/>
  <c r="H70" i="2"/>
  <c r="I70" i="2"/>
  <c r="D71" i="2"/>
  <c r="E71" i="2"/>
  <c r="F71" i="2"/>
  <c r="G71" i="2"/>
  <c r="H71" i="2"/>
  <c r="I71" i="2"/>
  <c r="D72" i="2"/>
  <c r="E72" i="2"/>
  <c r="F72" i="2"/>
  <c r="G72" i="2"/>
  <c r="H72" i="2"/>
  <c r="I72" i="2"/>
  <c r="D73" i="2"/>
  <c r="E73" i="2"/>
  <c r="F73" i="2"/>
  <c r="G73" i="2"/>
  <c r="H73" i="2"/>
  <c r="I73" i="2"/>
  <c r="D74" i="2"/>
  <c r="E74" i="2"/>
  <c r="F74" i="2"/>
  <c r="G74" i="2"/>
  <c r="H74" i="2"/>
  <c r="I74" i="2"/>
  <c r="D75" i="2"/>
  <c r="E75" i="2"/>
  <c r="F75" i="2"/>
  <c r="G75" i="2"/>
  <c r="H75" i="2"/>
  <c r="I75" i="2"/>
  <c r="D76" i="2"/>
  <c r="E76" i="2"/>
  <c r="F76" i="2"/>
  <c r="G76" i="2"/>
  <c r="H76" i="2"/>
  <c r="I76" i="2"/>
  <c r="D77" i="2"/>
  <c r="E77" i="2"/>
  <c r="F77" i="2"/>
  <c r="G77" i="2"/>
  <c r="H77" i="2"/>
  <c r="I77" i="2"/>
  <c r="D78" i="2"/>
  <c r="E78" i="2"/>
  <c r="F78" i="2"/>
  <c r="G78" i="2"/>
  <c r="H78" i="2"/>
  <c r="I78" i="2"/>
  <c r="D79" i="2"/>
  <c r="E79" i="2"/>
  <c r="F79" i="2"/>
  <c r="G79" i="2"/>
  <c r="H79" i="2"/>
  <c r="I79" i="2"/>
  <c r="D80" i="2"/>
  <c r="E80" i="2"/>
  <c r="F80" i="2"/>
  <c r="G80" i="2"/>
  <c r="H80" i="2"/>
  <c r="I80" i="2"/>
  <c r="D81" i="2"/>
  <c r="E81" i="2"/>
  <c r="F81" i="2"/>
  <c r="G81" i="2"/>
  <c r="H81" i="2"/>
  <c r="I81" i="2"/>
  <c r="D82" i="2"/>
  <c r="E82" i="2"/>
  <c r="F82" i="2"/>
  <c r="G82" i="2"/>
  <c r="H82" i="2"/>
  <c r="I82" i="2"/>
  <c r="D83" i="2"/>
  <c r="E83" i="2"/>
  <c r="F83" i="2"/>
  <c r="G83" i="2"/>
  <c r="H83" i="2"/>
  <c r="I83" i="2"/>
  <c r="D84" i="2"/>
  <c r="E84" i="2"/>
  <c r="F84" i="2"/>
  <c r="G84" i="2"/>
  <c r="H84" i="2"/>
  <c r="I84" i="2"/>
  <c r="D85" i="2"/>
  <c r="E85" i="2"/>
  <c r="F85" i="2"/>
  <c r="G85" i="2"/>
  <c r="H85" i="2"/>
  <c r="I85" i="2"/>
  <c r="D86" i="2"/>
  <c r="E86" i="2"/>
  <c r="F86" i="2"/>
  <c r="G86" i="2"/>
  <c r="H86" i="2"/>
  <c r="I86" i="2"/>
  <c r="D87" i="2"/>
  <c r="E87" i="2"/>
  <c r="F87" i="2"/>
  <c r="G87" i="2"/>
  <c r="H87" i="2"/>
  <c r="I87" i="2"/>
  <c r="D88" i="2"/>
  <c r="E88" i="2"/>
  <c r="F88" i="2"/>
  <c r="G88" i="2"/>
  <c r="H88" i="2"/>
  <c r="I88" i="2"/>
  <c r="D89" i="2"/>
  <c r="E89" i="2"/>
  <c r="F89" i="2"/>
  <c r="G89" i="2"/>
  <c r="H89" i="2"/>
  <c r="I89" i="2"/>
  <c r="D90" i="2"/>
  <c r="E90" i="2"/>
  <c r="F90" i="2"/>
  <c r="G90" i="2"/>
  <c r="H90" i="2"/>
  <c r="I90" i="2"/>
  <c r="D91" i="2"/>
  <c r="E91" i="2"/>
  <c r="F91" i="2"/>
  <c r="G91" i="2"/>
  <c r="H91" i="2"/>
  <c r="I91" i="2"/>
  <c r="D92" i="2"/>
  <c r="E92" i="2"/>
  <c r="F92" i="2"/>
  <c r="G92" i="2"/>
  <c r="H92" i="2"/>
  <c r="I92" i="2"/>
  <c r="D93" i="2"/>
  <c r="E93" i="2"/>
  <c r="F93" i="2"/>
  <c r="G93" i="2"/>
  <c r="H93" i="2"/>
  <c r="I93" i="2"/>
  <c r="D94" i="2"/>
  <c r="E94" i="2"/>
  <c r="F94" i="2"/>
  <c r="G94" i="2"/>
  <c r="H94" i="2"/>
  <c r="I94" i="2"/>
  <c r="D95" i="2"/>
  <c r="E95" i="2"/>
  <c r="F95" i="2"/>
  <c r="G95" i="2"/>
  <c r="H95" i="2"/>
  <c r="I95" i="2"/>
  <c r="D96" i="2"/>
  <c r="E96" i="2"/>
  <c r="F96" i="2"/>
  <c r="G96" i="2"/>
  <c r="H96" i="2"/>
  <c r="I96" i="2"/>
  <c r="D97" i="2"/>
  <c r="E97" i="2"/>
  <c r="F97" i="2"/>
  <c r="G97" i="2"/>
  <c r="H97" i="2"/>
  <c r="I97" i="2"/>
  <c r="D98" i="2"/>
  <c r="E98" i="2"/>
  <c r="F98" i="2"/>
  <c r="G98" i="2"/>
  <c r="H98" i="2"/>
  <c r="I98" i="2"/>
  <c r="D99" i="2"/>
  <c r="E99" i="2"/>
  <c r="F99" i="2"/>
  <c r="G99" i="2"/>
  <c r="H99" i="2"/>
  <c r="I99" i="2"/>
  <c r="D100" i="2"/>
  <c r="E100" i="2"/>
  <c r="F100" i="2"/>
  <c r="G100" i="2"/>
  <c r="H100" i="2"/>
  <c r="I100" i="2"/>
  <c r="D101" i="2"/>
  <c r="E101" i="2"/>
  <c r="F101" i="2"/>
  <c r="G101" i="2"/>
  <c r="H101" i="2"/>
  <c r="I101" i="2"/>
  <c r="D102" i="2"/>
  <c r="E102" i="2"/>
  <c r="F102" i="2"/>
  <c r="G102" i="2"/>
  <c r="H102" i="2"/>
  <c r="I102" i="2"/>
  <c r="D103" i="2"/>
  <c r="E103" i="2"/>
  <c r="F103" i="2"/>
  <c r="G103" i="2"/>
  <c r="H103" i="2"/>
  <c r="I103" i="2"/>
  <c r="D104" i="2"/>
  <c r="E104" i="2"/>
  <c r="F104" i="2"/>
  <c r="G104" i="2"/>
  <c r="H104" i="2"/>
  <c r="I104" i="2"/>
  <c r="D105" i="2"/>
  <c r="E105" i="2"/>
  <c r="F105" i="2"/>
  <c r="G105" i="2"/>
  <c r="H105" i="2"/>
  <c r="I105" i="2"/>
  <c r="D106" i="2"/>
  <c r="E106" i="2"/>
  <c r="F106" i="2"/>
  <c r="G106" i="2"/>
  <c r="H106" i="2"/>
  <c r="I106" i="2"/>
  <c r="D107" i="2"/>
  <c r="E107" i="2"/>
  <c r="F107" i="2"/>
  <c r="G107" i="2"/>
  <c r="H107" i="2"/>
  <c r="I107" i="2"/>
  <c r="D108" i="2"/>
  <c r="E108" i="2"/>
  <c r="F108" i="2"/>
  <c r="G108" i="2"/>
  <c r="H108" i="2"/>
  <c r="I108" i="2"/>
  <c r="D109" i="2"/>
  <c r="E109" i="2"/>
  <c r="F109" i="2"/>
  <c r="G109" i="2"/>
  <c r="H109" i="2"/>
  <c r="I109" i="2"/>
  <c r="D110" i="2"/>
  <c r="E110" i="2"/>
  <c r="F110" i="2"/>
  <c r="G110" i="2"/>
  <c r="H110" i="2"/>
  <c r="I110" i="2"/>
  <c r="D111" i="2"/>
  <c r="E111" i="2"/>
  <c r="F111" i="2"/>
  <c r="G111" i="2"/>
  <c r="H111" i="2"/>
  <c r="I111" i="2"/>
  <c r="D112" i="2"/>
  <c r="E112" i="2"/>
  <c r="F112" i="2"/>
  <c r="G112" i="2"/>
  <c r="H112" i="2"/>
  <c r="I112" i="2"/>
  <c r="D113" i="2"/>
  <c r="E113" i="2"/>
  <c r="F113" i="2"/>
  <c r="G113" i="2"/>
  <c r="H113" i="2"/>
  <c r="I113" i="2"/>
  <c r="D114" i="2"/>
  <c r="E114" i="2"/>
  <c r="F114" i="2"/>
  <c r="G114" i="2"/>
  <c r="H114" i="2"/>
  <c r="I114" i="2"/>
  <c r="D115" i="2"/>
  <c r="E115" i="2"/>
  <c r="F115" i="2"/>
  <c r="G115" i="2"/>
  <c r="H115" i="2"/>
  <c r="I115" i="2"/>
  <c r="D116" i="2"/>
  <c r="E116" i="2"/>
  <c r="F116" i="2"/>
  <c r="G116" i="2"/>
  <c r="H116" i="2"/>
  <c r="I116" i="2"/>
  <c r="D117" i="2"/>
  <c r="E117" i="2"/>
  <c r="F117" i="2"/>
  <c r="G117" i="2"/>
  <c r="H117" i="2"/>
  <c r="I117" i="2"/>
  <c r="D118" i="2"/>
  <c r="E118" i="2"/>
  <c r="F118" i="2"/>
  <c r="G118" i="2"/>
  <c r="H118" i="2"/>
  <c r="I118" i="2"/>
  <c r="D119" i="2"/>
  <c r="E119" i="2"/>
  <c r="F119" i="2"/>
  <c r="G119" i="2"/>
  <c r="H119" i="2"/>
  <c r="I119" i="2"/>
  <c r="D120" i="2"/>
  <c r="E120" i="2"/>
  <c r="F120" i="2"/>
  <c r="G120" i="2"/>
  <c r="H120" i="2"/>
  <c r="I120" i="2"/>
  <c r="D121" i="2"/>
  <c r="E121" i="2"/>
  <c r="F121" i="2"/>
  <c r="G121" i="2"/>
  <c r="H121" i="2"/>
  <c r="I121" i="2"/>
  <c r="D122" i="2"/>
  <c r="E122" i="2"/>
  <c r="F122" i="2"/>
  <c r="G122" i="2"/>
  <c r="H122" i="2"/>
  <c r="I122" i="2"/>
  <c r="D123" i="2"/>
  <c r="E123" i="2"/>
  <c r="F123" i="2"/>
  <c r="G123" i="2"/>
  <c r="H123" i="2"/>
  <c r="I123" i="2"/>
  <c r="D124" i="2"/>
  <c r="E124" i="2"/>
  <c r="F124" i="2"/>
  <c r="G124" i="2"/>
  <c r="H124" i="2"/>
  <c r="I124" i="2"/>
  <c r="D125" i="2"/>
  <c r="E125" i="2"/>
  <c r="F125" i="2"/>
  <c r="G125" i="2"/>
  <c r="H125" i="2"/>
  <c r="I125" i="2"/>
  <c r="D126" i="2"/>
  <c r="E126" i="2"/>
  <c r="F126" i="2"/>
  <c r="G126" i="2"/>
  <c r="H126" i="2"/>
  <c r="I126" i="2"/>
  <c r="D127" i="2"/>
  <c r="E127" i="2"/>
  <c r="F127" i="2"/>
  <c r="G127" i="2"/>
  <c r="H127" i="2"/>
  <c r="I127" i="2"/>
  <c r="D128" i="2"/>
  <c r="E128" i="2"/>
  <c r="F128" i="2"/>
  <c r="G128" i="2"/>
  <c r="H128" i="2"/>
  <c r="I128" i="2"/>
  <c r="D129" i="2"/>
  <c r="E129" i="2"/>
  <c r="F129" i="2"/>
  <c r="G129" i="2"/>
  <c r="H129" i="2"/>
  <c r="I129" i="2"/>
  <c r="D130" i="2"/>
  <c r="E130" i="2"/>
  <c r="F130" i="2"/>
  <c r="G130" i="2"/>
  <c r="H130" i="2"/>
  <c r="I130" i="2"/>
  <c r="D131" i="2"/>
  <c r="E131" i="2"/>
  <c r="F131" i="2"/>
  <c r="G131" i="2"/>
  <c r="H131" i="2"/>
  <c r="I131" i="2"/>
  <c r="D132" i="2"/>
  <c r="E132" i="2"/>
  <c r="F132" i="2"/>
  <c r="G132" i="2"/>
  <c r="H132" i="2"/>
  <c r="I132" i="2"/>
  <c r="D133" i="2"/>
  <c r="E133" i="2"/>
  <c r="F133" i="2"/>
  <c r="G133" i="2"/>
  <c r="H133" i="2"/>
  <c r="I133" i="2"/>
  <c r="D134" i="2"/>
  <c r="E134" i="2"/>
  <c r="F134" i="2"/>
  <c r="G134" i="2"/>
  <c r="H134" i="2"/>
  <c r="I134" i="2"/>
  <c r="D135" i="2"/>
  <c r="E135" i="2"/>
  <c r="F135" i="2"/>
  <c r="G135" i="2"/>
  <c r="H135" i="2"/>
  <c r="I135" i="2"/>
  <c r="D136" i="2"/>
  <c r="E136" i="2"/>
  <c r="F136" i="2"/>
  <c r="G136" i="2"/>
  <c r="H136" i="2"/>
  <c r="I136" i="2"/>
  <c r="D137" i="2"/>
  <c r="E137" i="2"/>
  <c r="F137" i="2"/>
  <c r="G137" i="2"/>
  <c r="H137" i="2"/>
  <c r="I137" i="2"/>
  <c r="D138" i="2"/>
  <c r="E138" i="2"/>
  <c r="F138" i="2"/>
  <c r="G138" i="2"/>
  <c r="H138" i="2"/>
  <c r="I138" i="2"/>
  <c r="D139" i="2"/>
  <c r="E139" i="2"/>
  <c r="F139" i="2"/>
  <c r="G139" i="2"/>
  <c r="H139" i="2"/>
  <c r="I139" i="2"/>
  <c r="D140" i="2"/>
  <c r="E140" i="2"/>
  <c r="F140" i="2"/>
  <c r="G140" i="2"/>
  <c r="H140" i="2"/>
  <c r="I140" i="2"/>
  <c r="D141" i="2"/>
  <c r="E141" i="2"/>
  <c r="F141" i="2"/>
  <c r="G141" i="2"/>
  <c r="H141" i="2"/>
  <c r="I141" i="2"/>
  <c r="D142" i="2"/>
  <c r="E142" i="2"/>
  <c r="F142" i="2"/>
  <c r="G142" i="2"/>
  <c r="H142" i="2"/>
  <c r="I142" i="2"/>
  <c r="D143" i="2"/>
  <c r="E143" i="2"/>
  <c r="F143" i="2"/>
  <c r="G143" i="2"/>
  <c r="H143" i="2"/>
  <c r="I143" i="2"/>
  <c r="D144" i="2"/>
  <c r="E144" i="2"/>
  <c r="F144" i="2"/>
  <c r="G144" i="2"/>
  <c r="H144" i="2"/>
  <c r="I144" i="2"/>
  <c r="D145" i="2"/>
  <c r="E145" i="2"/>
  <c r="F145" i="2"/>
  <c r="G145" i="2"/>
  <c r="H145" i="2"/>
  <c r="I145" i="2"/>
  <c r="D146" i="2"/>
  <c r="E146" i="2"/>
  <c r="F146" i="2"/>
  <c r="G146" i="2"/>
  <c r="H146" i="2"/>
  <c r="I146" i="2"/>
  <c r="D147" i="2"/>
  <c r="E147" i="2"/>
  <c r="F147" i="2"/>
  <c r="G147" i="2"/>
  <c r="H147" i="2"/>
  <c r="I147" i="2"/>
  <c r="D148" i="2"/>
  <c r="E148" i="2"/>
  <c r="F148" i="2"/>
  <c r="G148" i="2"/>
  <c r="H148" i="2"/>
  <c r="I148" i="2"/>
  <c r="D149" i="2"/>
  <c r="E149" i="2"/>
  <c r="F149" i="2"/>
  <c r="G149" i="2"/>
  <c r="H149" i="2"/>
  <c r="I149" i="2"/>
  <c r="D150" i="2"/>
  <c r="E150" i="2"/>
  <c r="F150" i="2"/>
  <c r="G150" i="2"/>
  <c r="H150" i="2"/>
  <c r="I150" i="2"/>
  <c r="D151" i="2"/>
  <c r="E151" i="2"/>
  <c r="F151" i="2"/>
  <c r="G151" i="2"/>
  <c r="H151" i="2"/>
  <c r="I151" i="2"/>
  <c r="D152" i="2"/>
  <c r="E152" i="2"/>
  <c r="F152" i="2"/>
  <c r="G152" i="2"/>
  <c r="H152" i="2"/>
  <c r="I152" i="2"/>
  <c r="D153" i="2"/>
  <c r="E153" i="2"/>
  <c r="F153" i="2"/>
  <c r="G153" i="2"/>
  <c r="H153" i="2"/>
  <c r="I153" i="2"/>
  <c r="D154" i="2"/>
  <c r="E154" i="2"/>
  <c r="F154" i="2"/>
  <c r="G154" i="2"/>
  <c r="H154" i="2"/>
  <c r="I154" i="2"/>
  <c r="D155" i="2"/>
  <c r="E155" i="2"/>
  <c r="F155" i="2"/>
  <c r="G155" i="2"/>
  <c r="H155" i="2"/>
  <c r="I155" i="2"/>
  <c r="D156" i="2"/>
  <c r="E156" i="2"/>
  <c r="F156" i="2"/>
  <c r="G156" i="2"/>
  <c r="H156" i="2"/>
  <c r="I156" i="2"/>
  <c r="D157" i="2"/>
  <c r="E157" i="2"/>
  <c r="F157" i="2"/>
  <c r="G157" i="2"/>
  <c r="H157" i="2"/>
  <c r="I157" i="2"/>
  <c r="D158" i="2"/>
  <c r="E158" i="2"/>
  <c r="F158" i="2"/>
  <c r="G158" i="2"/>
  <c r="H158" i="2"/>
  <c r="I158" i="2"/>
  <c r="D159" i="2"/>
  <c r="E159" i="2"/>
  <c r="F159" i="2"/>
  <c r="G159" i="2"/>
  <c r="H159" i="2"/>
  <c r="I159" i="2"/>
  <c r="D160" i="2"/>
  <c r="E160" i="2"/>
  <c r="F160" i="2"/>
  <c r="G160" i="2"/>
  <c r="H160" i="2"/>
  <c r="I160" i="2"/>
  <c r="D161" i="2"/>
  <c r="E161" i="2"/>
  <c r="F161" i="2"/>
  <c r="G161" i="2"/>
  <c r="H161" i="2"/>
  <c r="I161" i="2"/>
  <c r="D162" i="2"/>
  <c r="E162" i="2"/>
  <c r="F162" i="2"/>
  <c r="G162" i="2"/>
  <c r="H162" i="2"/>
  <c r="I162" i="2"/>
  <c r="D163" i="2"/>
  <c r="E163" i="2"/>
  <c r="F163" i="2"/>
  <c r="G163" i="2"/>
  <c r="H163" i="2"/>
  <c r="I163" i="2"/>
  <c r="D164" i="2"/>
  <c r="E164" i="2"/>
  <c r="F164" i="2"/>
  <c r="G164" i="2"/>
  <c r="H164" i="2"/>
  <c r="I164" i="2"/>
  <c r="D165" i="2"/>
  <c r="E165" i="2"/>
  <c r="F165" i="2"/>
  <c r="G165" i="2"/>
  <c r="H165" i="2"/>
  <c r="I165" i="2"/>
  <c r="D166" i="2"/>
  <c r="E166" i="2"/>
  <c r="F166" i="2"/>
  <c r="G166" i="2"/>
  <c r="H166" i="2"/>
  <c r="I166" i="2"/>
  <c r="D167" i="2"/>
  <c r="E167" i="2"/>
  <c r="F167" i="2"/>
  <c r="G167" i="2"/>
  <c r="H167" i="2"/>
  <c r="I167" i="2"/>
  <c r="D168" i="2"/>
  <c r="E168" i="2"/>
  <c r="F168" i="2"/>
  <c r="G168" i="2"/>
  <c r="H168" i="2"/>
  <c r="I168" i="2"/>
  <c r="D169" i="2"/>
  <c r="E169" i="2"/>
  <c r="F169" i="2"/>
  <c r="G169" i="2"/>
  <c r="H169" i="2"/>
  <c r="I169" i="2"/>
  <c r="D170" i="2"/>
  <c r="E170" i="2"/>
  <c r="F170" i="2"/>
  <c r="G170" i="2"/>
  <c r="H170" i="2"/>
  <c r="I170" i="2"/>
  <c r="D171" i="2"/>
  <c r="E171" i="2"/>
  <c r="F171" i="2"/>
  <c r="G171" i="2"/>
  <c r="H171" i="2"/>
  <c r="I171" i="2"/>
  <c r="D172" i="2"/>
  <c r="E172" i="2"/>
  <c r="F172" i="2"/>
  <c r="G172" i="2"/>
  <c r="H172" i="2"/>
  <c r="I172" i="2"/>
  <c r="D173" i="2"/>
  <c r="E173" i="2"/>
  <c r="F173" i="2"/>
  <c r="G173" i="2"/>
  <c r="H173" i="2"/>
  <c r="I173" i="2"/>
  <c r="D174" i="2"/>
  <c r="E174" i="2"/>
  <c r="F174" i="2"/>
  <c r="G174" i="2"/>
  <c r="H174" i="2"/>
  <c r="I174" i="2"/>
  <c r="D175" i="2"/>
  <c r="E175" i="2"/>
  <c r="F175" i="2"/>
  <c r="G175" i="2"/>
  <c r="H175" i="2"/>
  <c r="I175" i="2"/>
  <c r="D176" i="2"/>
  <c r="E176" i="2"/>
  <c r="F176" i="2"/>
  <c r="G176" i="2"/>
  <c r="H176" i="2"/>
  <c r="I176" i="2"/>
  <c r="D177" i="2"/>
  <c r="E177" i="2"/>
  <c r="F177" i="2"/>
  <c r="G177" i="2"/>
  <c r="H177" i="2"/>
  <c r="I177" i="2"/>
  <c r="D178" i="2"/>
  <c r="E178" i="2"/>
  <c r="F178" i="2"/>
  <c r="G178" i="2"/>
  <c r="H178" i="2"/>
  <c r="I178" i="2"/>
  <c r="D179" i="2"/>
  <c r="E179" i="2"/>
  <c r="F179" i="2"/>
  <c r="G179" i="2"/>
  <c r="H179" i="2"/>
  <c r="I179" i="2"/>
  <c r="D180" i="2"/>
  <c r="E180" i="2"/>
  <c r="F180" i="2"/>
  <c r="G180" i="2"/>
  <c r="H180" i="2"/>
  <c r="I180" i="2"/>
  <c r="D181" i="2"/>
  <c r="E181" i="2"/>
  <c r="F181" i="2"/>
  <c r="G181" i="2"/>
  <c r="H181" i="2"/>
  <c r="I181" i="2"/>
  <c r="D182" i="2"/>
  <c r="E182" i="2"/>
  <c r="F182" i="2"/>
  <c r="G182" i="2"/>
  <c r="H182" i="2"/>
  <c r="I182" i="2"/>
  <c r="D183" i="2"/>
  <c r="E183" i="2"/>
  <c r="F183" i="2"/>
  <c r="G183" i="2"/>
  <c r="H183" i="2"/>
  <c r="I183" i="2"/>
  <c r="D184" i="2"/>
  <c r="E184" i="2"/>
  <c r="F184" i="2"/>
  <c r="G184" i="2"/>
  <c r="H184" i="2"/>
  <c r="I184" i="2"/>
  <c r="D185" i="2"/>
  <c r="E185" i="2"/>
  <c r="F185" i="2"/>
  <c r="G185" i="2"/>
  <c r="H185" i="2"/>
  <c r="I185" i="2"/>
  <c r="D186" i="2"/>
  <c r="E186" i="2"/>
  <c r="F186" i="2"/>
  <c r="G186" i="2"/>
  <c r="H186" i="2"/>
  <c r="I186" i="2"/>
  <c r="D187" i="2"/>
  <c r="E187" i="2"/>
  <c r="F187" i="2"/>
  <c r="G187" i="2"/>
  <c r="H187" i="2"/>
  <c r="I187" i="2"/>
  <c r="D188" i="2"/>
  <c r="E188" i="2"/>
  <c r="F188" i="2"/>
  <c r="G188" i="2"/>
  <c r="H188" i="2"/>
  <c r="I188" i="2"/>
  <c r="D189" i="2"/>
  <c r="E189" i="2"/>
  <c r="F189" i="2"/>
  <c r="G189" i="2"/>
  <c r="H189" i="2"/>
  <c r="I189" i="2"/>
  <c r="D190" i="2"/>
  <c r="E190" i="2"/>
  <c r="F190" i="2"/>
  <c r="G190" i="2"/>
  <c r="H190" i="2"/>
  <c r="I190" i="2"/>
  <c r="D191" i="2"/>
  <c r="E191" i="2"/>
  <c r="F191" i="2"/>
  <c r="G191" i="2"/>
  <c r="H191" i="2"/>
  <c r="I191" i="2"/>
  <c r="D192" i="2"/>
  <c r="E192" i="2"/>
  <c r="F192" i="2"/>
  <c r="G192" i="2"/>
  <c r="H192" i="2"/>
  <c r="I192" i="2"/>
  <c r="D193" i="2"/>
  <c r="E193" i="2"/>
  <c r="F193" i="2"/>
  <c r="G193" i="2"/>
  <c r="H193" i="2"/>
  <c r="I193" i="2"/>
  <c r="D194" i="2"/>
  <c r="E194" i="2"/>
  <c r="F194" i="2"/>
  <c r="G194" i="2"/>
  <c r="H194" i="2"/>
  <c r="I194" i="2"/>
  <c r="D195" i="2"/>
  <c r="E195" i="2"/>
  <c r="F195" i="2"/>
  <c r="G195" i="2"/>
  <c r="H195" i="2"/>
  <c r="I195" i="2"/>
  <c r="D196" i="2"/>
  <c r="E196" i="2"/>
  <c r="F196" i="2"/>
  <c r="G196" i="2"/>
  <c r="H196" i="2"/>
  <c r="I196" i="2"/>
  <c r="D197" i="2"/>
  <c r="E197" i="2"/>
  <c r="F197" i="2"/>
  <c r="G197" i="2"/>
  <c r="H197" i="2"/>
  <c r="I197" i="2"/>
  <c r="D198" i="2"/>
  <c r="E198" i="2"/>
  <c r="F198" i="2"/>
  <c r="G198" i="2"/>
  <c r="H198" i="2"/>
  <c r="I198" i="2"/>
  <c r="D199" i="2"/>
  <c r="E199" i="2"/>
  <c r="F199" i="2"/>
  <c r="G199" i="2"/>
  <c r="H199" i="2"/>
  <c r="I199" i="2"/>
  <c r="D200" i="2"/>
  <c r="E200" i="2"/>
  <c r="F200" i="2"/>
  <c r="G200" i="2"/>
  <c r="H200" i="2"/>
  <c r="I200" i="2"/>
  <c r="D201" i="2"/>
  <c r="E201" i="2"/>
  <c r="F201" i="2"/>
  <c r="G201" i="2"/>
  <c r="H201" i="2"/>
  <c r="I201" i="2"/>
  <c r="D202" i="2"/>
  <c r="E202" i="2"/>
  <c r="F202" i="2"/>
  <c r="G202" i="2"/>
  <c r="H202" i="2"/>
  <c r="I202" i="2"/>
  <c r="D203" i="2"/>
  <c r="E203" i="2"/>
  <c r="F203" i="2"/>
  <c r="G203" i="2"/>
  <c r="H203" i="2"/>
  <c r="I203" i="2"/>
  <c r="D204" i="2"/>
  <c r="E204" i="2"/>
  <c r="F204" i="2"/>
  <c r="G204" i="2"/>
  <c r="H204" i="2"/>
  <c r="I204" i="2"/>
  <c r="D205" i="2"/>
  <c r="E205" i="2"/>
  <c r="F205" i="2"/>
  <c r="G205" i="2"/>
  <c r="H205" i="2"/>
  <c r="I205" i="2"/>
  <c r="I3" i="2"/>
  <c r="I206" i="2" s="1"/>
  <c r="H3" i="2"/>
  <c r="H206" i="2" s="1"/>
  <c r="G3" i="2"/>
  <c r="G206" i="2" s="1"/>
  <c r="F3" i="2"/>
  <c r="F206" i="2" s="1"/>
  <c r="E3" i="2"/>
  <c r="E206" i="2" s="1"/>
  <c r="D3" i="2"/>
  <c r="D206" i="2" s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4" i="2"/>
  <c r="J35" i="2"/>
  <c r="J36" i="2"/>
  <c r="J37" i="2"/>
  <c r="J38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4" i="2"/>
  <c r="J145" i="2"/>
  <c r="J146" i="2"/>
  <c r="J147" i="2"/>
  <c r="J149" i="2"/>
  <c r="J151" i="2"/>
  <c r="J153" i="2"/>
  <c r="J155" i="2"/>
  <c r="J157" i="2"/>
  <c r="J159" i="2"/>
  <c r="J161" i="2"/>
  <c r="J164" i="2"/>
  <c r="J167" i="2"/>
  <c r="J169" i="2"/>
  <c r="J171" i="2"/>
  <c r="J173" i="2"/>
  <c r="J175" i="2"/>
  <c r="J177" i="2"/>
  <c r="J179" i="2"/>
  <c r="J181" i="2"/>
  <c r="J183" i="2"/>
  <c r="J185" i="2"/>
  <c r="J187" i="2"/>
  <c r="J189" i="2"/>
  <c r="J191" i="2"/>
  <c r="J193" i="2"/>
  <c r="J195" i="2"/>
  <c r="J197" i="2"/>
  <c r="J199" i="2"/>
  <c r="J201" i="2"/>
  <c r="J203" i="2"/>
  <c r="J205" i="2"/>
  <c r="J2" i="2"/>
  <c r="J204" i="2" l="1"/>
  <c r="J202" i="2"/>
  <c r="J200" i="2"/>
  <c r="J198" i="2"/>
  <c r="J196" i="2"/>
  <c r="J194" i="2"/>
  <c r="J192" i="2"/>
  <c r="J190" i="2"/>
  <c r="J188" i="2"/>
  <c r="J186" i="2"/>
  <c r="J184" i="2"/>
  <c r="J182" i="2"/>
  <c r="J180" i="2"/>
  <c r="J178" i="2"/>
  <c r="J176" i="2"/>
  <c r="J174" i="2"/>
  <c r="J172" i="2"/>
  <c r="J170" i="2"/>
  <c r="J168" i="2"/>
  <c r="J165" i="2"/>
  <c r="J162" i="2"/>
  <c r="J160" i="2"/>
  <c r="J158" i="2"/>
  <c r="J156" i="2"/>
  <c r="J154" i="2"/>
  <c r="J152" i="2"/>
  <c r="J150" i="2"/>
  <c r="J166" i="2"/>
  <c r="J163" i="2"/>
  <c r="J148" i="2"/>
  <c r="J143" i="2"/>
  <c r="J142" i="2"/>
  <c r="J113" i="2"/>
  <c r="J39" i="2"/>
  <c r="J33" i="2"/>
  <c r="J53" i="2"/>
  <c r="J17" i="2"/>
  <c r="J3" i="2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Z208" i="1"/>
  <c r="AA208" i="1"/>
  <c r="U208" i="1"/>
  <c r="V208" i="1"/>
  <c r="W208" i="1"/>
  <c r="X208" i="1"/>
  <c r="Y208" i="1"/>
  <c r="D208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" i="1"/>
  <c r="AB208" i="1" l="1"/>
  <c r="J206" i="2"/>
  <c r="U209" i="1"/>
  <c r="Z209" i="1"/>
  <c r="S209" i="1"/>
  <c r="G209" i="1"/>
  <c r="D209" i="1"/>
  <c r="O209" i="1"/>
  <c r="C208" i="1" l="1"/>
  <c r="M210" i="1" l="1"/>
  <c r="V210" i="1"/>
  <c r="T210" i="1"/>
  <c r="P210" i="1"/>
  <c r="L210" i="1"/>
  <c r="H210" i="1"/>
  <c r="Y210" i="1"/>
  <c r="U210" i="1"/>
  <c r="S210" i="1"/>
  <c r="O210" i="1"/>
  <c r="K210" i="1"/>
  <c r="G210" i="1"/>
  <c r="X210" i="1"/>
  <c r="AA210" i="1"/>
  <c r="R210" i="1"/>
  <c r="N210" i="1"/>
  <c r="J210" i="1"/>
  <c r="F210" i="1"/>
  <c r="D210" i="1"/>
  <c r="W210" i="1"/>
  <c r="Z210" i="1"/>
  <c r="Q210" i="1"/>
  <c r="I210" i="1"/>
  <c r="E210" i="1"/>
  <c r="AB210" i="1" l="1"/>
</calcChain>
</file>

<file path=xl/sharedStrings.xml><?xml version="1.0" encoding="utf-8"?>
<sst xmlns="http://schemas.openxmlformats.org/spreadsheetml/2006/main" count="69" uniqueCount="45">
  <si>
    <t>Transformations</t>
    <phoneticPr fontId="1" type="noConversion"/>
  </si>
  <si>
    <t>Structure Refactoring</t>
    <phoneticPr fontId="1" type="noConversion"/>
  </si>
  <si>
    <t>Referential Integrity Refactoring</t>
    <phoneticPr fontId="1" type="noConversion"/>
  </si>
  <si>
    <t>Architectural Refactorings</t>
    <phoneticPr fontId="1" type="noConversion"/>
  </si>
  <si>
    <t>ID</t>
    <phoneticPr fontId="1" type="noConversion"/>
  </si>
  <si>
    <t>Revision</t>
    <phoneticPr fontId="1" type="noConversion"/>
  </si>
  <si>
    <t>New 
Column</t>
    <phoneticPr fontId="1" type="noConversion"/>
  </si>
  <si>
    <t>New 
View</t>
    <phoneticPr fontId="1" type="noConversion"/>
  </si>
  <si>
    <t>New 
Table</t>
    <phoneticPr fontId="1" type="noConversion"/>
  </si>
  <si>
    <t>Drop 
Column</t>
    <phoneticPr fontId="1" type="noConversion"/>
  </si>
  <si>
    <t>Rename 
Column</t>
    <phoneticPr fontId="1" type="noConversion"/>
  </si>
  <si>
    <t>Change the data type of column</t>
    <phoneticPr fontId="1" type="noConversion"/>
  </si>
  <si>
    <t>Drop
 Table</t>
    <phoneticPr fontId="1" type="noConversion"/>
  </si>
  <si>
    <t>Rename 
Table</t>
    <phoneticPr fontId="1" type="noConversion"/>
  </si>
  <si>
    <t>Drop 
View</t>
    <phoneticPr fontId="1" type="noConversion"/>
  </si>
  <si>
    <t>Add Key</t>
    <phoneticPr fontId="1" type="noConversion"/>
  </si>
  <si>
    <t>Drop Key</t>
    <phoneticPr fontId="1" type="noConversion"/>
  </si>
  <si>
    <t>Add 
Foreign 
Key</t>
    <phoneticPr fontId="1" type="noConversion"/>
  </si>
  <si>
    <t>Drop
Foreign 
Key</t>
    <phoneticPr fontId="1" type="noConversion"/>
  </si>
  <si>
    <t>Add Trigger</t>
    <phoneticPr fontId="1" type="noConversion"/>
  </si>
  <si>
    <t>Drop Trigger</t>
    <phoneticPr fontId="1" type="noConversion"/>
  </si>
  <si>
    <t>New 
Index</t>
    <phoneticPr fontId="1" type="noConversion"/>
  </si>
  <si>
    <t>Drop Index</t>
    <phoneticPr fontId="1" type="noConversion"/>
  </si>
  <si>
    <t>New stored Procedure</t>
    <phoneticPr fontId="1" type="noConversion"/>
  </si>
  <si>
    <t>Drop stored Procedure</t>
    <phoneticPr fontId="1" type="noConversion"/>
  </si>
  <si>
    <t>Introduce default Value</t>
    <phoneticPr fontId="1" type="noConversion"/>
  </si>
  <si>
    <t>Drop default Value</t>
    <phoneticPr fontId="1" type="noConversion"/>
  </si>
  <si>
    <t>Make Column Non-Nullable</t>
    <phoneticPr fontId="1" type="noConversion"/>
  </si>
  <si>
    <t>Drop Non-nullable</t>
    <phoneticPr fontId="1" type="noConversion"/>
  </si>
  <si>
    <t>Change  default value</t>
    <phoneticPr fontId="1" type="noConversion"/>
  </si>
  <si>
    <t>Total</t>
    <phoneticPr fontId="1" type="noConversion"/>
  </si>
  <si>
    <t>Year</t>
    <phoneticPr fontId="1" type="noConversion"/>
  </si>
  <si>
    <t>Data Quality Refactoring</t>
    <phoneticPr fontId="1" type="noConversion"/>
  </si>
  <si>
    <t>Method Refactoring</t>
  </si>
  <si>
    <t>Method Refactoring</t>
    <phoneticPr fontId="1" type="noConversion"/>
  </si>
  <si>
    <t>total</t>
    <phoneticPr fontId="1" type="noConversion"/>
  </si>
  <si>
    <t>Transformations</t>
  </si>
  <si>
    <t>Structure Refactoring</t>
  </si>
  <si>
    <t>Referential Integrity Refactoring</t>
  </si>
  <si>
    <t>Architectural Refactorings</t>
  </si>
  <si>
    <t xml:space="preserve">Data Quality Refactoring </t>
  </si>
  <si>
    <t>total</t>
    <phoneticPr fontId="1" type="noConversion"/>
  </si>
  <si>
    <t>ID</t>
    <phoneticPr fontId="1" type="noConversion"/>
  </si>
  <si>
    <t>Revision</t>
    <phoneticPr fontId="1" type="noConversion"/>
  </si>
  <si>
    <t>Year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</si>
</sst>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8"/>
      <color theme="1"/>
      <name val="微软雅黑"/>
      <family val="2"/>
      <charset val="134"/>
    </font>
    <font>
      <b/>
      <sz val="8"/>
      <color theme="1"/>
      <name val="微软雅黑"/>
      <family val="2"/>
      <charset val="134"/>
    </font>
    <font>
      <sz val="8"/>
      <color rgb="FFFF0000"/>
      <name val="微软雅黑"/>
      <family val="2"/>
      <charset val="134"/>
    </font>
    <font>
      <u/>
      <sz val="8"/>
      <color rgb="FFFF0000"/>
      <name val="微软雅黑"/>
      <family val="2"/>
      <charset val="134"/>
    </font>
    <font>
      <b/>
      <sz val="8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3"/>
  <sheetViews>
    <sheetView topLeftCell="A199" zoomScaleNormal="100" workbookViewId="0">
      <selection activeCell="I34" sqref="I34"/>
    </sheetView>
  </sheetViews>
  <sheetFormatPr defaultRowHeight="13.5" x14ac:dyDescent="0.15"/>
  <cols>
    <col min="4" max="4" width="9.375" bestFit="1" customWidth="1"/>
    <col min="19" max="19" width="10" customWidth="1"/>
    <col min="20" max="20" width="10.5" customWidth="1"/>
    <col min="23" max="23" width="7.75" style="5" customWidth="1"/>
  </cols>
  <sheetData>
    <row r="1" spans="1:28" s="12" customFormat="1" ht="40.5" customHeight="1" x14ac:dyDescent="0.15">
      <c r="A1" s="1" t="s">
        <v>42</v>
      </c>
      <c r="B1" s="1" t="s">
        <v>43</v>
      </c>
      <c r="C1" s="12" t="s">
        <v>44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4" t="s">
        <v>11</v>
      </c>
      <c r="J1" s="3" t="s">
        <v>12</v>
      </c>
      <c r="K1" s="3" t="s">
        <v>13</v>
      </c>
      <c r="L1" s="3" t="s">
        <v>14</v>
      </c>
      <c r="M1" s="4" t="s">
        <v>15</v>
      </c>
      <c r="N1" s="4" t="s">
        <v>16</v>
      </c>
      <c r="O1" s="3" t="s">
        <v>17</v>
      </c>
      <c r="P1" s="3" t="s">
        <v>18</v>
      </c>
      <c r="Q1" s="4" t="s">
        <v>19</v>
      </c>
      <c r="R1" s="4" t="s">
        <v>20</v>
      </c>
      <c r="S1" s="3" t="s">
        <v>21</v>
      </c>
      <c r="T1" s="4" t="s">
        <v>22</v>
      </c>
      <c r="U1" s="3" t="s">
        <v>25</v>
      </c>
      <c r="V1" s="3" t="s">
        <v>26</v>
      </c>
      <c r="W1" s="4" t="s">
        <v>29</v>
      </c>
      <c r="X1" s="3" t="s">
        <v>27</v>
      </c>
      <c r="Y1" s="3" t="s">
        <v>28</v>
      </c>
      <c r="Z1" s="4" t="s">
        <v>23</v>
      </c>
      <c r="AA1" s="4" t="s">
        <v>24</v>
      </c>
      <c r="AB1" s="3"/>
    </row>
    <row r="2" spans="1:28" s="8" customFormat="1" x14ac:dyDescent="0.15">
      <c r="A2" s="8">
        <v>0</v>
      </c>
      <c r="B2" s="8">
        <v>1</v>
      </c>
      <c r="C2" s="8">
        <v>2008</v>
      </c>
      <c r="AB2" s="8">
        <f>SUM(D2:Y2)</f>
        <v>0</v>
      </c>
    </row>
    <row r="3" spans="1:28" s="2" customFormat="1" x14ac:dyDescent="0.15">
      <c r="A3" s="2">
        <v>1</v>
      </c>
      <c r="B3" s="2">
        <v>10</v>
      </c>
      <c r="C3" s="2">
        <v>2008</v>
      </c>
      <c r="D3" s="2">
        <v>2</v>
      </c>
      <c r="G3" s="2">
        <v>1</v>
      </c>
      <c r="U3" s="2">
        <v>0</v>
      </c>
      <c r="X3" s="2">
        <v>0</v>
      </c>
      <c r="AB3" s="2">
        <f t="shared" ref="AB3:AB63" si="0">SUM(D3:Y3)</f>
        <v>3</v>
      </c>
    </row>
    <row r="4" spans="1:28" s="2" customFormat="1" x14ac:dyDescent="0.15">
      <c r="A4" s="2">
        <v>2</v>
      </c>
      <c r="B4" s="2">
        <v>16</v>
      </c>
      <c r="C4" s="2">
        <v>2008</v>
      </c>
      <c r="I4" s="2">
        <v>1</v>
      </c>
      <c r="AB4" s="2">
        <f t="shared" si="0"/>
        <v>1</v>
      </c>
    </row>
    <row r="5" spans="1:28" s="2" customFormat="1" x14ac:dyDescent="0.15">
      <c r="A5" s="2">
        <v>3</v>
      </c>
      <c r="B5" s="2">
        <v>85</v>
      </c>
      <c r="C5" s="2">
        <v>2008</v>
      </c>
      <c r="D5" s="2">
        <v>0</v>
      </c>
      <c r="F5" s="2">
        <v>1</v>
      </c>
      <c r="M5" s="2">
        <v>0</v>
      </c>
      <c r="X5" s="2">
        <v>0</v>
      </c>
      <c r="AB5" s="2">
        <f t="shared" si="0"/>
        <v>1</v>
      </c>
    </row>
    <row r="6" spans="1:28" s="2" customFormat="1" x14ac:dyDescent="0.15">
      <c r="A6" s="2">
        <v>4</v>
      </c>
      <c r="B6" s="2">
        <v>97</v>
      </c>
      <c r="C6" s="2">
        <v>2008</v>
      </c>
      <c r="G6" s="2">
        <v>1</v>
      </c>
      <c r="H6" s="2">
        <v>1</v>
      </c>
      <c r="M6" s="2">
        <v>1</v>
      </c>
      <c r="N6" s="2">
        <v>1</v>
      </c>
      <c r="AB6" s="2">
        <f t="shared" si="0"/>
        <v>4</v>
      </c>
    </row>
    <row r="7" spans="1:28" s="2" customFormat="1" x14ac:dyDescent="0.15">
      <c r="A7" s="2">
        <v>5</v>
      </c>
      <c r="B7" s="2">
        <v>99</v>
      </c>
      <c r="C7" s="2">
        <v>2008</v>
      </c>
      <c r="D7" s="2">
        <v>1</v>
      </c>
      <c r="M7" s="2">
        <v>1</v>
      </c>
      <c r="N7" s="2">
        <v>1</v>
      </c>
      <c r="U7" s="2">
        <v>0</v>
      </c>
      <c r="X7" s="2">
        <v>0</v>
      </c>
      <c r="AB7" s="2">
        <f t="shared" si="0"/>
        <v>3</v>
      </c>
    </row>
    <row r="8" spans="1:28" s="2" customFormat="1" x14ac:dyDescent="0.15">
      <c r="A8" s="2">
        <v>6</v>
      </c>
      <c r="B8" s="2">
        <v>110</v>
      </c>
      <c r="C8" s="2">
        <v>2008</v>
      </c>
      <c r="I8" s="2">
        <v>2</v>
      </c>
      <c r="AB8" s="2">
        <f t="shared" si="0"/>
        <v>2</v>
      </c>
    </row>
    <row r="9" spans="1:28" s="2" customFormat="1" x14ac:dyDescent="0.15">
      <c r="A9" s="2">
        <v>7</v>
      </c>
      <c r="B9" s="2">
        <v>120</v>
      </c>
      <c r="C9" s="2">
        <v>2008</v>
      </c>
      <c r="S9" s="2">
        <v>2</v>
      </c>
      <c r="AB9" s="2">
        <f t="shared" si="0"/>
        <v>2</v>
      </c>
    </row>
    <row r="10" spans="1:28" s="2" customFormat="1" x14ac:dyDescent="0.15">
      <c r="A10" s="2">
        <v>8</v>
      </c>
      <c r="B10" s="2">
        <v>135</v>
      </c>
      <c r="C10" s="2">
        <v>2008</v>
      </c>
      <c r="W10" s="2">
        <v>1</v>
      </c>
      <c r="AB10" s="2">
        <f t="shared" si="0"/>
        <v>1</v>
      </c>
    </row>
    <row r="11" spans="1:28" s="2" customFormat="1" x14ac:dyDescent="0.15">
      <c r="A11" s="2">
        <v>9</v>
      </c>
      <c r="B11" s="2">
        <v>144</v>
      </c>
      <c r="C11" s="2">
        <v>2008</v>
      </c>
      <c r="G11" s="2">
        <v>1</v>
      </c>
      <c r="AB11" s="2">
        <f t="shared" si="0"/>
        <v>1</v>
      </c>
    </row>
    <row r="12" spans="1:28" s="2" customFormat="1" x14ac:dyDescent="0.15">
      <c r="A12" s="2">
        <v>10</v>
      </c>
      <c r="B12" s="2">
        <v>148</v>
      </c>
      <c r="C12" s="2">
        <v>2008</v>
      </c>
      <c r="D12" s="2">
        <v>1</v>
      </c>
      <c r="AB12" s="2">
        <f t="shared" si="0"/>
        <v>1</v>
      </c>
    </row>
    <row r="13" spans="1:28" s="2" customFormat="1" x14ac:dyDescent="0.15">
      <c r="A13" s="2">
        <v>11</v>
      </c>
      <c r="B13" s="2">
        <v>149</v>
      </c>
      <c r="C13" s="2">
        <v>2008</v>
      </c>
      <c r="Y13" s="2">
        <v>1</v>
      </c>
      <c r="AB13" s="2">
        <f t="shared" si="0"/>
        <v>1</v>
      </c>
    </row>
    <row r="14" spans="1:28" s="2" customFormat="1" x14ac:dyDescent="0.15">
      <c r="A14" s="2">
        <v>12</v>
      </c>
      <c r="B14" s="2">
        <v>152</v>
      </c>
      <c r="C14" s="2">
        <v>2008</v>
      </c>
      <c r="I14" s="2">
        <v>1</v>
      </c>
      <c r="AB14" s="2">
        <f t="shared" si="0"/>
        <v>1</v>
      </c>
    </row>
    <row r="15" spans="1:28" s="2" customFormat="1" x14ac:dyDescent="0.15">
      <c r="A15" s="2">
        <v>13</v>
      </c>
      <c r="B15" s="2">
        <v>207</v>
      </c>
      <c r="C15" s="2">
        <v>2008</v>
      </c>
      <c r="D15" s="2">
        <v>0</v>
      </c>
      <c r="F15" s="2">
        <v>1</v>
      </c>
      <c r="M15" s="2">
        <v>0</v>
      </c>
      <c r="Y15" s="2">
        <v>0</v>
      </c>
      <c r="AB15" s="2">
        <f t="shared" si="0"/>
        <v>1</v>
      </c>
    </row>
    <row r="16" spans="1:28" s="2" customFormat="1" x14ac:dyDescent="0.15">
      <c r="A16" s="2">
        <v>14</v>
      </c>
      <c r="B16" s="2">
        <v>222</v>
      </c>
      <c r="C16" s="2">
        <v>2008</v>
      </c>
      <c r="D16" s="2">
        <v>1</v>
      </c>
      <c r="F16" s="2">
        <v>3</v>
      </c>
      <c r="I16" s="2">
        <v>3</v>
      </c>
      <c r="M16" s="2">
        <v>0</v>
      </c>
      <c r="S16" s="2">
        <v>0</v>
      </c>
      <c r="U16" s="2">
        <v>0</v>
      </c>
      <c r="X16" s="2">
        <v>0</v>
      </c>
      <c r="AB16" s="2">
        <f t="shared" si="0"/>
        <v>7</v>
      </c>
    </row>
    <row r="17" spans="1:28" s="2" customFormat="1" x14ac:dyDescent="0.15">
      <c r="A17" s="2">
        <v>15</v>
      </c>
      <c r="B17" s="2">
        <v>226</v>
      </c>
      <c r="C17" s="2">
        <v>2008</v>
      </c>
      <c r="D17" s="2">
        <v>0</v>
      </c>
      <c r="F17" s="2">
        <v>2</v>
      </c>
      <c r="M17" s="2">
        <v>0</v>
      </c>
      <c r="S17" s="2">
        <v>0</v>
      </c>
      <c r="U17" s="2">
        <v>0</v>
      </c>
      <c r="X17" s="2">
        <v>0</v>
      </c>
      <c r="AB17" s="2">
        <f t="shared" si="0"/>
        <v>2</v>
      </c>
    </row>
    <row r="18" spans="1:28" s="2" customFormat="1" x14ac:dyDescent="0.15">
      <c r="A18" s="2">
        <v>16</v>
      </c>
      <c r="B18" s="2">
        <v>230</v>
      </c>
      <c r="C18" s="2">
        <v>2008</v>
      </c>
      <c r="D18" s="2">
        <v>0</v>
      </c>
      <c r="F18" s="2">
        <v>1</v>
      </c>
      <c r="S18" s="2">
        <v>0</v>
      </c>
      <c r="X18" s="2">
        <v>0</v>
      </c>
      <c r="AB18" s="2">
        <f t="shared" si="0"/>
        <v>1</v>
      </c>
    </row>
    <row r="19" spans="1:28" s="2" customFormat="1" x14ac:dyDescent="0.15">
      <c r="A19" s="2">
        <v>17</v>
      </c>
      <c r="B19" s="2">
        <v>238</v>
      </c>
      <c r="C19" s="2">
        <v>2008</v>
      </c>
      <c r="D19" s="2">
        <v>0</v>
      </c>
      <c r="F19" s="2">
        <v>1</v>
      </c>
      <c r="S19" s="2">
        <v>0</v>
      </c>
      <c r="X19" s="2">
        <v>0</v>
      </c>
      <c r="AB19" s="2">
        <f t="shared" si="0"/>
        <v>1</v>
      </c>
    </row>
    <row r="20" spans="1:28" s="2" customFormat="1" x14ac:dyDescent="0.15">
      <c r="A20" s="2">
        <v>18</v>
      </c>
      <c r="B20" s="2">
        <v>244</v>
      </c>
      <c r="C20" s="2">
        <v>2008</v>
      </c>
      <c r="D20" s="2">
        <v>0</v>
      </c>
      <c r="F20" s="2">
        <v>1</v>
      </c>
      <c r="M20" s="2">
        <v>0</v>
      </c>
      <c r="X20" s="2">
        <v>0</v>
      </c>
      <c r="AB20" s="2">
        <f t="shared" si="0"/>
        <v>1</v>
      </c>
    </row>
    <row r="21" spans="1:28" s="2" customFormat="1" x14ac:dyDescent="0.15">
      <c r="A21" s="2">
        <v>19</v>
      </c>
      <c r="B21" s="2">
        <v>261</v>
      </c>
      <c r="C21" s="2">
        <v>2009</v>
      </c>
      <c r="D21" s="2">
        <v>1</v>
      </c>
      <c r="U21" s="2">
        <v>0</v>
      </c>
      <c r="X21" s="2">
        <v>0</v>
      </c>
      <c r="AB21" s="2">
        <f t="shared" si="0"/>
        <v>1</v>
      </c>
    </row>
    <row r="22" spans="1:28" s="2" customFormat="1" x14ac:dyDescent="0.15">
      <c r="A22" s="2">
        <v>20</v>
      </c>
      <c r="B22" s="2">
        <v>276</v>
      </c>
      <c r="C22" s="2">
        <v>2009</v>
      </c>
      <c r="D22" s="2">
        <v>1</v>
      </c>
      <c r="U22" s="2">
        <v>0</v>
      </c>
      <c r="X22" s="2">
        <v>0</v>
      </c>
      <c r="AB22" s="2">
        <f t="shared" si="0"/>
        <v>1</v>
      </c>
    </row>
    <row r="23" spans="1:28" s="2" customFormat="1" x14ac:dyDescent="0.15">
      <c r="A23" s="2">
        <v>21</v>
      </c>
      <c r="B23" s="2">
        <v>288</v>
      </c>
      <c r="C23" s="2">
        <v>2009</v>
      </c>
      <c r="J23" s="2">
        <v>1</v>
      </c>
      <c r="AB23" s="2">
        <f t="shared" si="0"/>
        <v>1</v>
      </c>
    </row>
    <row r="24" spans="1:28" s="2" customFormat="1" x14ac:dyDescent="0.15">
      <c r="A24" s="2">
        <v>22</v>
      </c>
      <c r="B24" s="2">
        <v>320</v>
      </c>
      <c r="C24" s="2">
        <v>2009</v>
      </c>
      <c r="D24" s="2">
        <v>2</v>
      </c>
      <c r="AB24" s="2">
        <f t="shared" si="0"/>
        <v>2</v>
      </c>
    </row>
    <row r="25" spans="1:28" s="2" customFormat="1" x14ac:dyDescent="0.15">
      <c r="A25" s="2">
        <v>23</v>
      </c>
      <c r="B25" s="2">
        <v>374</v>
      </c>
      <c r="C25" s="2">
        <v>2009</v>
      </c>
      <c r="D25" s="2">
        <v>1</v>
      </c>
      <c r="U25" s="2">
        <v>0</v>
      </c>
      <c r="X25" s="2">
        <v>0</v>
      </c>
      <c r="AB25" s="2">
        <f t="shared" si="0"/>
        <v>1</v>
      </c>
    </row>
    <row r="26" spans="1:28" s="7" customFormat="1" x14ac:dyDescent="0.15">
      <c r="A26" s="2">
        <v>24</v>
      </c>
      <c r="B26" s="7">
        <v>375</v>
      </c>
      <c r="C26" s="2">
        <v>2009</v>
      </c>
      <c r="H26" s="7">
        <v>1</v>
      </c>
      <c r="AB26" s="7">
        <f t="shared" si="0"/>
        <v>1</v>
      </c>
    </row>
    <row r="27" spans="1:28" s="7" customFormat="1" ht="13.5" customHeight="1" x14ac:dyDescent="0.15">
      <c r="A27" s="2">
        <v>25</v>
      </c>
      <c r="B27" s="7">
        <v>379</v>
      </c>
      <c r="C27" s="2">
        <v>2009</v>
      </c>
      <c r="G27" s="7">
        <v>1</v>
      </c>
      <c r="AB27" s="7">
        <f t="shared" si="0"/>
        <v>1</v>
      </c>
    </row>
    <row r="28" spans="1:28" s="2" customFormat="1" x14ac:dyDescent="0.15">
      <c r="A28" s="2">
        <v>26</v>
      </c>
      <c r="B28" s="2">
        <v>380</v>
      </c>
      <c r="C28" s="2">
        <v>2009</v>
      </c>
      <c r="I28" s="2">
        <v>2</v>
      </c>
      <c r="AB28" s="2">
        <f t="shared" si="0"/>
        <v>2</v>
      </c>
    </row>
    <row r="29" spans="1:28" s="2" customFormat="1" x14ac:dyDescent="0.15">
      <c r="A29" s="2">
        <v>27</v>
      </c>
      <c r="B29" s="2">
        <v>397</v>
      </c>
      <c r="C29" s="2">
        <v>2009</v>
      </c>
      <c r="D29" s="2">
        <v>0</v>
      </c>
      <c r="F29" s="2">
        <v>1</v>
      </c>
      <c r="G29" s="2">
        <v>1</v>
      </c>
      <c r="M29" s="2">
        <v>0</v>
      </c>
      <c r="X29" s="2">
        <v>0</v>
      </c>
      <c r="AB29" s="2">
        <f t="shared" si="0"/>
        <v>2</v>
      </c>
    </row>
    <row r="30" spans="1:28" s="2" customFormat="1" x14ac:dyDescent="0.15">
      <c r="A30" s="2">
        <v>28</v>
      </c>
      <c r="B30" s="2">
        <v>399</v>
      </c>
      <c r="C30" s="2">
        <v>2009</v>
      </c>
      <c r="U30" s="2">
        <v>2</v>
      </c>
      <c r="AB30" s="2">
        <f t="shared" si="0"/>
        <v>2</v>
      </c>
    </row>
    <row r="31" spans="1:28" s="2" customFormat="1" x14ac:dyDescent="0.15">
      <c r="A31" s="2">
        <v>29</v>
      </c>
      <c r="B31" s="2">
        <v>404</v>
      </c>
      <c r="C31" s="2">
        <v>2009</v>
      </c>
      <c r="D31" s="2">
        <v>1</v>
      </c>
      <c r="U31" s="2">
        <v>0</v>
      </c>
      <c r="X31" s="2">
        <v>0</v>
      </c>
      <c r="AB31" s="2">
        <f t="shared" si="0"/>
        <v>1</v>
      </c>
    </row>
    <row r="32" spans="1:28" s="2" customFormat="1" x14ac:dyDescent="0.15">
      <c r="A32" s="2">
        <v>30</v>
      </c>
      <c r="B32" s="2">
        <v>421</v>
      </c>
      <c r="C32" s="2">
        <v>2009</v>
      </c>
      <c r="H32" s="2">
        <v>1</v>
      </c>
      <c r="AB32" s="2">
        <f t="shared" si="0"/>
        <v>1</v>
      </c>
    </row>
    <row r="33" spans="1:28" s="2" customFormat="1" x14ac:dyDescent="0.15">
      <c r="A33" s="2">
        <v>31</v>
      </c>
      <c r="B33" s="2">
        <v>424</v>
      </c>
      <c r="C33" s="2">
        <v>2009</v>
      </c>
      <c r="D33" s="2">
        <v>1</v>
      </c>
      <c r="U33" s="2">
        <v>0</v>
      </c>
      <c r="X33" s="2">
        <v>0</v>
      </c>
      <c r="AB33" s="2">
        <f t="shared" si="0"/>
        <v>1</v>
      </c>
    </row>
    <row r="34" spans="1:28" s="2" customFormat="1" x14ac:dyDescent="0.15">
      <c r="A34" s="2">
        <v>32</v>
      </c>
      <c r="B34" s="2">
        <v>476</v>
      </c>
      <c r="C34" s="2">
        <v>2009</v>
      </c>
      <c r="I34" s="2">
        <v>243</v>
      </c>
      <c r="M34" s="2">
        <v>87</v>
      </c>
      <c r="T34" s="2">
        <v>63</v>
      </c>
      <c r="U34" s="2">
        <v>1</v>
      </c>
      <c r="AB34" s="2">
        <f t="shared" si="0"/>
        <v>394</v>
      </c>
    </row>
    <row r="35" spans="1:28" s="2" customFormat="1" x14ac:dyDescent="0.15">
      <c r="A35" s="2">
        <v>33</v>
      </c>
      <c r="B35" s="2">
        <v>487</v>
      </c>
      <c r="C35" s="2">
        <v>2009</v>
      </c>
      <c r="D35" s="2">
        <v>1</v>
      </c>
      <c r="AB35" s="2">
        <f t="shared" si="0"/>
        <v>1</v>
      </c>
    </row>
    <row r="36" spans="1:28" s="2" customFormat="1" x14ac:dyDescent="0.15">
      <c r="A36" s="2">
        <v>34</v>
      </c>
      <c r="B36" s="2">
        <v>503</v>
      </c>
      <c r="C36" s="2">
        <v>2009</v>
      </c>
      <c r="D36" s="2">
        <v>1</v>
      </c>
      <c r="U36" s="2">
        <v>0</v>
      </c>
      <c r="X36" s="2">
        <v>0</v>
      </c>
      <c r="AB36" s="2">
        <f t="shared" si="0"/>
        <v>1</v>
      </c>
    </row>
    <row r="37" spans="1:28" s="2" customFormat="1" x14ac:dyDescent="0.15">
      <c r="A37" s="2">
        <v>35</v>
      </c>
      <c r="B37" s="2">
        <v>523</v>
      </c>
      <c r="C37" s="2">
        <v>2009</v>
      </c>
      <c r="I37" s="2">
        <v>1</v>
      </c>
      <c r="AB37" s="2">
        <f t="shared" si="0"/>
        <v>1</v>
      </c>
    </row>
    <row r="38" spans="1:28" s="2" customFormat="1" x14ac:dyDescent="0.15">
      <c r="A38" s="2">
        <v>36</v>
      </c>
      <c r="B38" s="2">
        <v>524</v>
      </c>
      <c r="C38" s="2">
        <v>2009</v>
      </c>
      <c r="I38" s="2">
        <v>1</v>
      </c>
      <c r="AB38" s="2">
        <f t="shared" si="0"/>
        <v>1</v>
      </c>
    </row>
    <row r="39" spans="1:28" s="2" customFormat="1" x14ac:dyDescent="0.15">
      <c r="A39" s="2">
        <v>37</v>
      </c>
      <c r="B39" s="2">
        <v>542</v>
      </c>
      <c r="C39" s="2">
        <v>2009</v>
      </c>
      <c r="D39" s="2">
        <v>1</v>
      </c>
      <c r="F39" s="2">
        <v>2</v>
      </c>
      <c r="M39" s="2">
        <v>0</v>
      </c>
      <c r="S39" s="2">
        <v>0</v>
      </c>
      <c r="U39" s="2">
        <v>0</v>
      </c>
      <c r="X39" s="2">
        <v>0</v>
      </c>
      <c r="AB39" s="2">
        <f t="shared" si="0"/>
        <v>3</v>
      </c>
    </row>
    <row r="40" spans="1:28" s="2" customFormat="1" x14ac:dyDescent="0.15">
      <c r="A40" s="2">
        <v>38</v>
      </c>
      <c r="B40" s="2">
        <v>552</v>
      </c>
      <c r="C40" s="2">
        <v>2009</v>
      </c>
      <c r="I40" s="2">
        <v>1</v>
      </c>
      <c r="AB40" s="2">
        <f t="shared" si="0"/>
        <v>1</v>
      </c>
    </row>
    <row r="41" spans="1:28" s="2" customFormat="1" x14ac:dyDescent="0.15">
      <c r="A41" s="2">
        <v>39</v>
      </c>
      <c r="B41" s="2">
        <v>592</v>
      </c>
      <c r="C41" s="2">
        <v>2009</v>
      </c>
      <c r="D41" s="2">
        <v>0</v>
      </c>
      <c r="F41" s="2">
        <v>1</v>
      </c>
      <c r="I41" s="2">
        <v>2</v>
      </c>
      <c r="M41" s="2">
        <v>1</v>
      </c>
      <c r="X41" s="2">
        <v>0</v>
      </c>
      <c r="AB41" s="2">
        <f t="shared" si="0"/>
        <v>4</v>
      </c>
    </row>
    <row r="42" spans="1:28" s="2" customFormat="1" x14ac:dyDescent="0.15">
      <c r="A42" s="2">
        <v>40</v>
      </c>
      <c r="B42" s="2">
        <v>599</v>
      </c>
      <c r="C42" s="2">
        <v>2009</v>
      </c>
      <c r="M42" s="2">
        <v>1</v>
      </c>
      <c r="N42" s="2">
        <v>1</v>
      </c>
      <c r="AB42" s="2">
        <f t="shared" si="0"/>
        <v>2</v>
      </c>
    </row>
    <row r="43" spans="1:28" s="2" customFormat="1" x14ac:dyDescent="0.15">
      <c r="A43" s="2">
        <v>41</v>
      </c>
      <c r="B43" s="2">
        <v>607</v>
      </c>
      <c r="C43" s="2">
        <v>2009</v>
      </c>
      <c r="D43" s="2">
        <v>0</v>
      </c>
      <c r="F43" s="2">
        <v>3</v>
      </c>
      <c r="M43" s="2">
        <v>0</v>
      </c>
      <c r="U43" s="2">
        <v>0</v>
      </c>
      <c r="X43" s="2">
        <v>0</v>
      </c>
      <c r="AB43" s="2">
        <f t="shared" si="0"/>
        <v>3</v>
      </c>
    </row>
    <row r="44" spans="1:28" s="2" customFormat="1" x14ac:dyDescent="0.15">
      <c r="A44" s="2">
        <v>42</v>
      </c>
      <c r="B44" s="2">
        <v>628</v>
      </c>
      <c r="C44" s="2">
        <v>2009</v>
      </c>
      <c r="I44" s="2">
        <v>3</v>
      </c>
      <c r="AB44" s="2">
        <f t="shared" si="0"/>
        <v>3</v>
      </c>
    </row>
    <row r="45" spans="1:28" s="2" customFormat="1" x14ac:dyDescent="0.15">
      <c r="A45" s="2">
        <v>43</v>
      </c>
      <c r="B45" s="2">
        <v>638</v>
      </c>
      <c r="C45" s="2">
        <v>2009</v>
      </c>
      <c r="N45" s="2">
        <v>1</v>
      </c>
      <c r="AB45" s="2">
        <f t="shared" si="0"/>
        <v>1</v>
      </c>
    </row>
    <row r="46" spans="1:28" s="2" customFormat="1" x14ac:dyDescent="0.15">
      <c r="A46" s="2">
        <v>44</v>
      </c>
      <c r="B46" s="2">
        <v>657</v>
      </c>
      <c r="C46" s="2">
        <v>2009</v>
      </c>
      <c r="D46" s="2">
        <v>0</v>
      </c>
      <c r="F46" s="2">
        <v>1</v>
      </c>
      <c r="M46" s="2">
        <v>0</v>
      </c>
      <c r="T46" s="2">
        <v>1</v>
      </c>
      <c r="U46" s="2">
        <v>0</v>
      </c>
      <c r="X46" s="2">
        <v>0</v>
      </c>
      <c r="AB46" s="2">
        <f t="shared" si="0"/>
        <v>2</v>
      </c>
    </row>
    <row r="47" spans="1:28" s="2" customFormat="1" x14ac:dyDescent="0.15">
      <c r="A47" s="2">
        <v>45</v>
      </c>
      <c r="B47" s="2">
        <v>661</v>
      </c>
      <c r="C47" s="2">
        <v>2009</v>
      </c>
      <c r="M47" s="2">
        <v>1</v>
      </c>
      <c r="N47" s="2">
        <v>1</v>
      </c>
      <c r="AB47" s="2">
        <f t="shared" si="0"/>
        <v>2</v>
      </c>
    </row>
    <row r="48" spans="1:28" s="2" customFormat="1" x14ac:dyDescent="0.15">
      <c r="A48" s="2">
        <v>46</v>
      </c>
      <c r="B48" s="2">
        <v>692</v>
      </c>
      <c r="C48" s="2">
        <v>2009</v>
      </c>
      <c r="M48" s="2">
        <v>2</v>
      </c>
      <c r="N48" s="2">
        <v>13</v>
      </c>
      <c r="AB48" s="2">
        <f t="shared" si="0"/>
        <v>15</v>
      </c>
    </row>
    <row r="49" spans="1:28" s="2" customFormat="1" x14ac:dyDescent="0.15">
      <c r="A49" s="2">
        <v>47</v>
      </c>
      <c r="B49" s="2">
        <v>695</v>
      </c>
      <c r="C49" s="2">
        <v>2009</v>
      </c>
      <c r="N49" s="2">
        <v>2</v>
      </c>
      <c r="AB49" s="2">
        <f t="shared" si="0"/>
        <v>2</v>
      </c>
    </row>
    <row r="50" spans="1:28" s="2" customFormat="1" x14ac:dyDescent="0.15">
      <c r="A50" s="2">
        <v>48</v>
      </c>
      <c r="B50" s="2">
        <v>704</v>
      </c>
      <c r="C50" s="2">
        <v>2009</v>
      </c>
      <c r="M50" s="2">
        <v>1</v>
      </c>
      <c r="AB50" s="2">
        <f t="shared" si="0"/>
        <v>1</v>
      </c>
    </row>
    <row r="51" spans="1:28" s="2" customFormat="1" x14ac:dyDescent="0.15">
      <c r="A51" s="2">
        <v>49</v>
      </c>
      <c r="B51" s="2">
        <v>720</v>
      </c>
      <c r="C51" s="2">
        <v>2009</v>
      </c>
      <c r="D51" s="2">
        <v>1</v>
      </c>
      <c r="V51" s="2">
        <v>1</v>
      </c>
      <c r="X51" s="2">
        <v>1</v>
      </c>
      <c r="AB51" s="2">
        <f t="shared" si="0"/>
        <v>3</v>
      </c>
    </row>
    <row r="52" spans="1:28" s="2" customFormat="1" x14ac:dyDescent="0.15">
      <c r="A52" s="2">
        <v>50</v>
      </c>
      <c r="B52" s="2">
        <v>731</v>
      </c>
      <c r="C52" s="2">
        <v>2009</v>
      </c>
      <c r="I52" s="2">
        <v>1</v>
      </c>
      <c r="AB52" s="2">
        <f t="shared" si="0"/>
        <v>1</v>
      </c>
    </row>
    <row r="53" spans="1:28" s="2" customFormat="1" x14ac:dyDescent="0.15">
      <c r="A53" s="2">
        <v>51</v>
      </c>
      <c r="B53" s="2">
        <v>774</v>
      </c>
      <c r="C53" s="2">
        <v>2009</v>
      </c>
      <c r="D53" s="2">
        <v>0</v>
      </c>
      <c r="F53" s="2">
        <v>1</v>
      </c>
      <c r="M53" s="2">
        <v>0</v>
      </c>
      <c r="U53" s="2">
        <v>0</v>
      </c>
      <c r="X53" s="2">
        <v>0</v>
      </c>
      <c r="AB53" s="2">
        <f t="shared" si="0"/>
        <v>1</v>
      </c>
    </row>
    <row r="54" spans="1:28" s="2" customFormat="1" x14ac:dyDescent="0.15">
      <c r="A54" s="2">
        <v>52</v>
      </c>
      <c r="B54" s="2">
        <v>856</v>
      </c>
      <c r="C54" s="2">
        <v>2009</v>
      </c>
      <c r="D54" s="2">
        <v>7</v>
      </c>
      <c r="U54" s="2">
        <v>0</v>
      </c>
      <c r="AB54" s="2">
        <f t="shared" si="0"/>
        <v>7</v>
      </c>
    </row>
    <row r="55" spans="1:28" s="2" customFormat="1" x14ac:dyDescent="0.15">
      <c r="A55" s="2">
        <v>53</v>
      </c>
      <c r="B55" s="2">
        <v>920</v>
      </c>
      <c r="C55" s="2">
        <v>2009</v>
      </c>
      <c r="I55" s="2">
        <v>1</v>
      </c>
      <c r="AB55" s="2">
        <f t="shared" si="0"/>
        <v>1</v>
      </c>
    </row>
    <row r="56" spans="1:28" s="2" customFormat="1" x14ac:dyDescent="0.15">
      <c r="A56" s="2">
        <v>54</v>
      </c>
      <c r="B56" s="2">
        <v>982</v>
      </c>
      <c r="C56" s="2">
        <v>2009</v>
      </c>
      <c r="I56" s="2">
        <v>5</v>
      </c>
      <c r="AB56" s="2">
        <f t="shared" si="0"/>
        <v>5</v>
      </c>
    </row>
    <row r="57" spans="1:28" s="2" customFormat="1" x14ac:dyDescent="0.15">
      <c r="A57" s="2">
        <v>55</v>
      </c>
      <c r="B57" s="2">
        <v>1003</v>
      </c>
      <c r="C57" s="2">
        <v>2009</v>
      </c>
      <c r="D57" s="2">
        <v>2</v>
      </c>
      <c r="I57" s="2">
        <v>1</v>
      </c>
      <c r="M57" s="2">
        <v>1</v>
      </c>
      <c r="N57" s="2">
        <v>2</v>
      </c>
      <c r="S57" s="2">
        <v>1</v>
      </c>
      <c r="U57" s="2">
        <v>0</v>
      </c>
      <c r="X57" s="2">
        <v>0</v>
      </c>
      <c r="AB57" s="2">
        <f t="shared" si="0"/>
        <v>7</v>
      </c>
    </row>
    <row r="58" spans="1:28" s="2" customFormat="1" x14ac:dyDescent="0.15">
      <c r="A58" s="2">
        <v>56</v>
      </c>
      <c r="B58" s="2">
        <v>1105</v>
      </c>
      <c r="C58" s="2">
        <v>2009</v>
      </c>
      <c r="N58" s="2">
        <v>1</v>
      </c>
      <c r="AB58" s="2">
        <f t="shared" si="0"/>
        <v>1</v>
      </c>
    </row>
    <row r="59" spans="1:28" s="2" customFormat="1" x14ac:dyDescent="0.15">
      <c r="A59" s="2">
        <v>57</v>
      </c>
      <c r="B59" s="2">
        <v>1124</v>
      </c>
      <c r="C59" s="2">
        <v>2009</v>
      </c>
      <c r="D59" s="2">
        <v>2</v>
      </c>
      <c r="U59" s="2">
        <v>0</v>
      </c>
      <c r="X59" s="2">
        <v>0</v>
      </c>
      <c r="AB59" s="2">
        <f t="shared" si="0"/>
        <v>2</v>
      </c>
    </row>
    <row r="60" spans="1:28" s="2" customFormat="1" x14ac:dyDescent="0.15">
      <c r="A60" s="2">
        <v>58</v>
      </c>
      <c r="B60" s="2">
        <v>1293</v>
      </c>
      <c r="C60" s="2">
        <v>2009</v>
      </c>
      <c r="M60" s="2">
        <v>1</v>
      </c>
      <c r="AB60" s="2">
        <f t="shared" si="0"/>
        <v>1</v>
      </c>
    </row>
    <row r="61" spans="1:28" s="2" customFormat="1" x14ac:dyDescent="0.15">
      <c r="A61" s="2">
        <v>59</v>
      </c>
      <c r="B61" s="2">
        <v>1321</v>
      </c>
      <c r="C61" s="2">
        <v>2009</v>
      </c>
      <c r="S61" s="2">
        <v>1</v>
      </c>
      <c r="AB61" s="2">
        <f t="shared" si="0"/>
        <v>1</v>
      </c>
    </row>
    <row r="62" spans="1:28" s="2" customFormat="1" x14ac:dyDescent="0.15">
      <c r="A62" s="2">
        <v>60</v>
      </c>
      <c r="B62" s="2">
        <v>1455</v>
      </c>
      <c r="C62" s="2">
        <v>2009</v>
      </c>
      <c r="D62" s="2">
        <v>1</v>
      </c>
      <c r="I62" s="2">
        <v>1</v>
      </c>
      <c r="U62" s="2">
        <v>0</v>
      </c>
      <c r="W62" s="2">
        <v>3</v>
      </c>
      <c r="X62" s="2">
        <v>2</v>
      </c>
      <c r="AB62" s="2">
        <f t="shared" si="0"/>
        <v>7</v>
      </c>
    </row>
    <row r="63" spans="1:28" s="2" customFormat="1" x14ac:dyDescent="0.15">
      <c r="A63" s="2">
        <v>61</v>
      </c>
      <c r="B63" s="2">
        <v>1523</v>
      </c>
      <c r="C63" s="2">
        <v>2009</v>
      </c>
      <c r="M63" s="2">
        <v>6</v>
      </c>
      <c r="N63" s="2">
        <v>1</v>
      </c>
      <c r="AB63" s="2">
        <f t="shared" si="0"/>
        <v>7</v>
      </c>
    </row>
    <row r="64" spans="1:28" s="2" customFormat="1" x14ac:dyDescent="0.15">
      <c r="A64" s="2">
        <v>62</v>
      </c>
      <c r="B64" s="2">
        <v>1529</v>
      </c>
      <c r="C64" s="2">
        <v>2009</v>
      </c>
      <c r="M64" s="2">
        <v>5</v>
      </c>
      <c r="AB64" s="2">
        <f t="shared" ref="AB64:AB125" si="1">SUM(D64:Y64)</f>
        <v>5</v>
      </c>
    </row>
    <row r="65" spans="1:28" s="2" customFormat="1" x14ac:dyDescent="0.15">
      <c r="A65" s="2">
        <v>63</v>
      </c>
      <c r="B65" s="2">
        <v>1532</v>
      </c>
      <c r="C65" s="2">
        <v>2009</v>
      </c>
      <c r="M65" s="2">
        <v>1</v>
      </c>
      <c r="AB65" s="2">
        <f t="shared" si="1"/>
        <v>1</v>
      </c>
    </row>
    <row r="66" spans="1:28" s="2" customFormat="1" x14ac:dyDescent="0.15">
      <c r="A66" s="2">
        <v>64</v>
      </c>
      <c r="B66" s="2">
        <v>1583</v>
      </c>
      <c r="C66" s="2">
        <v>2009</v>
      </c>
      <c r="D66" s="2">
        <v>2</v>
      </c>
      <c r="U66" s="2">
        <v>0</v>
      </c>
      <c r="X66" s="2">
        <v>0</v>
      </c>
      <c r="AB66" s="2">
        <f>SUM(D66:Y66)</f>
        <v>2</v>
      </c>
    </row>
    <row r="67" spans="1:28" s="2" customFormat="1" x14ac:dyDescent="0.15">
      <c r="A67" s="2">
        <v>65</v>
      </c>
      <c r="B67" s="2">
        <v>1667</v>
      </c>
      <c r="C67" s="2">
        <v>2009</v>
      </c>
      <c r="D67" s="2">
        <v>0</v>
      </c>
      <c r="F67" s="2">
        <v>1</v>
      </c>
      <c r="I67" s="2">
        <v>0</v>
      </c>
      <c r="X67" s="2">
        <v>0</v>
      </c>
      <c r="AB67" s="2">
        <f t="shared" si="1"/>
        <v>1</v>
      </c>
    </row>
    <row r="68" spans="1:28" s="2" customFormat="1" x14ac:dyDescent="0.15">
      <c r="A68" s="2">
        <v>66</v>
      </c>
      <c r="B68" s="2">
        <v>1675</v>
      </c>
      <c r="C68" s="2">
        <v>2009</v>
      </c>
      <c r="M68" s="2">
        <v>2</v>
      </c>
      <c r="AB68" s="2">
        <f t="shared" si="1"/>
        <v>2</v>
      </c>
    </row>
    <row r="69" spans="1:28" s="2" customFormat="1" x14ac:dyDescent="0.15">
      <c r="A69" s="2">
        <v>67</v>
      </c>
      <c r="B69" s="2">
        <v>1688</v>
      </c>
      <c r="C69" s="2">
        <v>2009</v>
      </c>
      <c r="U69" s="2">
        <v>1</v>
      </c>
      <c r="AB69" s="2">
        <f t="shared" si="1"/>
        <v>1</v>
      </c>
    </row>
    <row r="70" spans="1:28" s="2" customFormat="1" x14ac:dyDescent="0.15">
      <c r="A70" s="2">
        <v>68</v>
      </c>
      <c r="B70" s="2">
        <v>1713</v>
      </c>
      <c r="C70" s="2">
        <v>2010</v>
      </c>
      <c r="I70" s="2">
        <v>1</v>
      </c>
      <c r="AB70" s="2">
        <f t="shared" si="1"/>
        <v>1</v>
      </c>
    </row>
    <row r="71" spans="1:28" s="2" customFormat="1" x14ac:dyDescent="0.15">
      <c r="A71" s="2">
        <v>69</v>
      </c>
      <c r="B71" s="2">
        <v>1721</v>
      </c>
      <c r="C71" s="2">
        <v>2010</v>
      </c>
      <c r="I71" s="2">
        <v>1</v>
      </c>
      <c r="AB71" s="2">
        <f t="shared" si="1"/>
        <v>1</v>
      </c>
    </row>
    <row r="72" spans="1:28" s="2" customFormat="1" x14ac:dyDescent="0.15">
      <c r="A72" s="2">
        <v>70</v>
      </c>
      <c r="B72" s="2">
        <v>1725</v>
      </c>
      <c r="C72" s="2">
        <v>2010</v>
      </c>
      <c r="D72" s="2">
        <v>1</v>
      </c>
      <c r="U72" s="2">
        <v>0</v>
      </c>
      <c r="X72" s="2">
        <v>0</v>
      </c>
      <c r="AB72" s="2">
        <f t="shared" si="1"/>
        <v>1</v>
      </c>
    </row>
    <row r="73" spans="1:28" s="2" customFormat="1" x14ac:dyDescent="0.15">
      <c r="A73" s="2">
        <v>71</v>
      </c>
      <c r="B73" s="2">
        <v>1728</v>
      </c>
      <c r="C73" s="2">
        <v>2010</v>
      </c>
      <c r="D73" s="2">
        <v>1</v>
      </c>
      <c r="U73" s="2">
        <v>0</v>
      </c>
      <c r="X73" s="2">
        <v>0</v>
      </c>
      <c r="AB73" s="2">
        <f t="shared" si="1"/>
        <v>1</v>
      </c>
    </row>
    <row r="74" spans="1:28" s="2" customFormat="1" x14ac:dyDescent="0.15">
      <c r="A74" s="2">
        <v>72</v>
      </c>
      <c r="B74" s="2">
        <v>1811</v>
      </c>
      <c r="C74" s="2">
        <v>2010</v>
      </c>
      <c r="I74" s="2">
        <v>32</v>
      </c>
      <c r="AB74" s="2">
        <f t="shared" si="1"/>
        <v>32</v>
      </c>
    </row>
    <row r="75" spans="1:28" s="2" customFormat="1" x14ac:dyDescent="0.15">
      <c r="A75" s="2">
        <v>73</v>
      </c>
      <c r="B75" s="2">
        <v>1860</v>
      </c>
      <c r="C75" s="2">
        <v>2010</v>
      </c>
      <c r="I75" s="2">
        <v>1</v>
      </c>
      <c r="AB75" s="2">
        <f t="shared" si="1"/>
        <v>1</v>
      </c>
    </row>
    <row r="76" spans="1:28" s="2" customFormat="1" x14ac:dyDescent="0.15">
      <c r="A76" s="2">
        <v>74</v>
      </c>
      <c r="B76" s="2">
        <v>1867</v>
      </c>
      <c r="C76" s="2">
        <v>2010</v>
      </c>
      <c r="I76" s="2">
        <v>29</v>
      </c>
      <c r="AB76" s="2">
        <f t="shared" si="1"/>
        <v>29</v>
      </c>
    </row>
    <row r="77" spans="1:28" s="2" customFormat="1" x14ac:dyDescent="0.15">
      <c r="A77" s="2">
        <v>75</v>
      </c>
      <c r="B77" s="2">
        <v>1871</v>
      </c>
      <c r="C77" s="2">
        <v>2010</v>
      </c>
      <c r="I77" s="2">
        <v>9</v>
      </c>
      <c r="AB77" s="2">
        <f t="shared" si="1"/>
        <v>9</v>
      </c>
    </row>
    <row r="78" spans="1:28" s="2" customFormat="1" x14ac:dyDescent="0.15">
      <c r="A78" s="2">
        <v>76</v>
      </c>
      <c r="B78" s="2">
        <v>1905</v>
      </c>
      <c r="C78" s="2">
        <v>2010</v>
      </c>
      <c r="I78" s="2">
        <v>1</v>
      </c>
      <c r="AB78" s="2">
        <f t="shared" si="1"/>
        <v>1</v>
      </c>
    </row>
    <row r="79" spans="1:28" s="2" customFormat="1" x14ac:dyDescent="0.15">
      <c r="A79" s="2">
        <v>77</v>
      </c>
      <c r="B79" s="2">
        <v>1912</v>
      </c>
      <c r="C79" s="2">
        <v>2010</v>
      </c>
      <c r="I79" s="2">
        <v>1</v>
      </c>
      <c r="AB79" s="2">
        <f t="shared" si="1"/>
        <v>1</v>
      </c>
    </row>
    <row r="80" spans="1:28" s="2" customFormat="1" x14ac:dyDescent="0.15">
      <c r="A80" s="2">
        <v>78</v>
      </c>
      <c r="B80" s="2">
        <v>2046</v>
      </c>
      <c r="C80" s="2">
        <v>2010</v>
      </c>
      <c r="I80" s="2">
        <v>2</v>
      </c>
      <c r="W80" s="2">
        <v>2</v>
      </c>
      <c r="AB80" s="2">
        <f t="shared" si="1"/>
        <v>4</v>
      </c>
    </row>
    <row r="81" spans="1:28" s="2" customFormat="1" x14ac:dyDescent="0.15">
      <c r="A81" s="2">
        <v>79</v>
      </c>
      <c r="B81" s="2">
        <v>2062</v>
      </c>
      <c r="C81" s="2">
        <v>2010</v>
      </c>
      <c r="M81" s="2">
        <v>47</v>
      </c>
      <c r="AB81" s="2">
        <f t="shared" si="1"/>
        <v>47</v>
      </c>
    </row>
    <row r="82" spans="1:28" s="2" customFormat="1" x14ac:dyDescent="0.15">
      <c r="A82" s="2">
        <v>80</v>
      </c>
      <c r="B82" s="2">
        <v>2072</v>
      </c>
      <c r="C82" s="2">
        <v>2010</v>
      </c>
      <c r="D82" s="2">
        <v>1</v>
      </c>
      <c r="U82" s="2">
        <v>0</v>
      </c>
      <c r="X82" s="2">
        <v>0</v>
      </c>
      <c r="AB82" s="2">
        <f t="shared" si="1"/>
        <v>1</v>
      </c>
    </row>
    <row r="83" spans="1:28" s="2" customFormat="1" x14ac:dyDescent="0.15">
      <c r="A83" s="2">
        <v>81</v>
      </c>
      <c r="B83" s="2">
        <v>2097</v>
      </c>
      <c r="C83" s="2">
        <v>2010</v>
      </c>
      <c r="D83" s="2">
        <v>1</v>
      </c>
      <c r="X83" s="2">
        <v>0</v>
      </c>
      <c r="AB83" s="2">
        <f t="shared" si="1"/>
        <v>1</v>
      </c>
    </row>
    <row r="84" spans="1:28" s="2" customFormat="1" x14ac:dyDescent="0.15">
      <c r="A84" s="2">
        <v>82</v>
      </c>
      <c r="B84" s="2">
        <v>2109</v>
      </c>
      <c r="C84" s="2">
        <v>2010</v>
      </c>
      <c r="U84" s="2">
        <v>1</v>
      </c>
      <c r="AB84" s="2">
        <f t="shared" si="1"/>
        <v>1</v>
      </c>
    </row>
    <row r="85" spans="1:28" s="2" customFormat="1" x14ac:dyDescent="0.15">
      <c r="A85" s="2">
        <v>83</v>
      </c>
      <c r="B85" s="2">
        <v>2285</v>
      </c>
      <c r="C85" s="2">
        <v>2010</v>
      </c>
      <c r="M85" s="2">
        <v>2</v>
      </c>
      <c r="AB85" s="2">
        <f t="shared" si="1"/>
        <v>2</v>
      </c>
    </row>
    <row r="86" spans="1:28" s="2" customFormat="1" x14ac:dyDescent="0.15">
      <c r="A86" s="2">
        <v>84</v>
      </c>
      <c r="B86" s="2">
        <v>2311</v>
      </c>
      <c r="C86" s="2">
        <v>2010</v>
      </c>
      <c r="M86" s="2">
        <v>3</v>
      </c>
      <c r="AB86" s="2">
        <f t="shared" si="1"/>
        <v>3</v>
      </c>
    </row>
    <row r="87" spans="1:28" s="2" customFormat="1" x14ac:dyDescent="0.15">
      <c r="A87" s="2">
        <v>85</v>
      </c>
      <c r="B87" s="2">
        <v>2490</v>
      </c>
      <c r="C87" s="2">
        <v>2010</v>
      </c>
      <c r="D87" s="2">
        <v>1</v>
      </c>
      <c r="U87" s="2">
        <v>0</v>
      </c>
      <c r="X87" s="2">
        <v>0</v>
      </c>
      <c r="AB87" s="2">
        <f t="shared" si="1"/>
        <v>1</v>
      </c>
    </row>
    <row r="88" spans="1:28" s="2" customFormat="1" x14ac:dyDescent="0.15">
      <c r="A88" s="2">
        <v>86</v>
      </c>
      <c r="B88" s="2">
        <v>2546</v>
      </c>
      <c r="C88" s="2">
        <v>2010</v>
      </c>
      <c r="D88" s="2">
        <v>2</v>
      </c>
      <c r="U88" s="2">
        <v>1</v>
      </c>
      <c r="X88" s="2">
        <v>0</v>
      </c>
      <c r="AB88" s="2">
        <f t="shared" si="1"/>
        <v>3</v>
      </c>
    </row>
    <row r="89" spans="1:28" s="2" customFormat="1" x14ac:dyDescent="0.15">
      <c r="A89" s="2">
        <v>87</v>
      </c>
      <c r="B89" s="2">
        <v>2559</v>
      </c>
      <c r="C89" s="2">
        <v>2010</v>
      </c>
      <c r="D89" s="2">
        <v>1</v>
      </c>
      <c r="U89" s="2">
        <v>0</v>
      </c>
      <c r="X89" s="2">
        <v>0</v>
      </c>
      <c r="AB89" s="2">
        <f t="shared" si="1"/>
        <v>1</v>
      </c>
    </row>
    <row r="90" spans="1:28" s="2" customFormat="1" x14ac:dyDescent="0.15">
      <c r="A90" s="2">
        <v>88</v>
      </c>
      <c r="B90" s="2">
        <v>2586</v>
      </c>
      <c r="C90" s="2">
        <v>2010</v>
      </c>
      <c r="W90" s="2">
        <v>1</v>
      </c>
      <c r="AB90" s="2">
        <f t="shared" si="1"/>
        <v>1</v>
      </c>
    </row>
    <row r="91" spans="1:28" s="2" customFormat="1" x14ac:dyDescent="0.15">
      <c r="A91" s="2">
        <v>89</v>
      </c>
      <c r="B91" s="2">
        <v>2595</v>
      </c>
      <c r="C91" s="2">
        <v>2010</v>
      </c>
      <c r="D91" s="2">
        <v>2</v>
      </c>
      <c r="U91" s="2">
        <v>0</v>
      </c>
      <c r="X91" s="2">
        <v>0</v>
      </c>
      <c r="AB91" s="2">
        <f t="shared" si="1"/>
        <v>2</v>
      </c>
    </row>
    <row r="92" spans="1:28" s="2" customFormat="1" x14ac:dyDescent="0.15">
      <c r="A92" s="2">
        <v>90</v>
      </c>
      <c r="B92" s="2">
        <v>2596</v>
      </c>
      <c r="C92" s="2">
        <v>2010</v>
      </c>
      <c r="D92" s="2">
        <v>1</v>
      </c>
      <c r="U92" s="2">
        <v>0</v>
      </c>
      <c r="AB92" s="2">
        <f t="shared" si="1"/>
        <v>1</v>
      </c>
    </row>
    <row r="93" spans="1:28" s="2" customFormat="1" x14ac:dyDescent="0.15">
      <c r="A93" s="2">
        <v>91</v>
      </c>
      <c r="B93" s="2">
        <v>2617</v>
      </c>
      <c r="C93" s="2">
        <v>2010</v>
      </c>
      <c r="G93" s="2">
        <v>1</v>
      </c>
      <c r="AB93" s="2">
        <f t="shared" si="1"/>
        <v>1</v>
      </c>
    </row>
    <row r="94" spans="1:28" s="2" customFormat="1" x14ac:dyDescent="0.15">
      <c r="A94" s="2">
        <v>92</v>
      </c>
      <c r="B94" s="2">
        <v>2647</v>
      </c>
      <c r="C94" s="2">
        <v>2010</v>
      </c>
      <c r="D94" s="2">
        <v>2</v>
      </c>
      <c r="U94" s="2">
        <v>0</v>
      </c>
      <c r="X94" s="2">
        <v>0</v>
      </c>
      <c r="AB94" s="2">
        <f t="shared" si="1"/>
        <v>2</v>
      </c>
    </row>
    <row r="95" spans="1:28" s="2" customFormat="1" x14ac:dyDescent="0.15">
      <c r="A95" s="2">
        <v>93</v>
      </c>
      <c r="B95" s="2">
        <v>2654</v>
      </c>
      <c r="C95" s="2">
        <v>2010</v>
      </c>
      <c r="D95" s="2">
        <v>3</v>
      </c>
      <c r="U95" s="2">
        <v>0</v>
      </c>
      <c r="X95" s="2">
        <v>0</v>
      </c>
      <c r="AB95" s="2">
        <f t="shared" si="1"/>
        <v>3</v>
      </c>
    </row>
    <row r="96" spans="1:28" s="2" customFormat="1" x14ac:dyDescent="0.15">
      <c r="A96" s="2">
        <v>94</v>
      </c>
      <c r="B96" s="2">
        <v>2673</v>
      </c>
      <c r="C96" s="2">
        <v>2010</v>
      </c>
      <c r="D96" s="2">
        <v>2</v>
      </c>
      <c r="U96" s="2">
        <v>0</v>
      </c>
      <c r="X96" s="2">
        <v>0</v>
      </c>
      <c r="AB96" s="2">
        <f t="shared" si="1"/>
        <v>2</v>
      </c>
    </row>
    <row r="97" spans="1:28" s="2" customFormat="1" x14ac:dyDescent="0.15">
      <c r="A97" s="2">
        <v>95</v>
      </c>
      <c r="B97" s="2">
        <v>2688</v>
      </c>
      <c r="C97" s="2">
        <v>2010</v>
      </c>
      <c r="D97" s="2">
        <v>1</v>
      </c>
      <c r="U97" s="2">
        <v>0</v>
      </c>
      <c r="X97" s="2">
        <v>0</v>
      </c>
      <c r="AB97" s="2">
        <f t="shared" si="1"/>
        <v>1</v>
      </c>
    </row>
    <row r="98" spans="1:28" s="2" customFormat="1" x14ac:dyDescent="0.15">
      <c r="A98" s="2">
        <v>96</v>
      </c>
      <c r="B98" s="2">
        <v>2721</v>
      </c>
      <c r="C98" s="2">
        <v>2010</v>
      </c>
      <c r="D98" s="2">
        <v>1</v>
      </c>
      <c r="U98" s="2">
        <v>0</v>
      </c>
      <c r="X98" s="2">
        <v>0</v>
      </c>
      <c r="AB98" s="2">
        <f t="shared" si="1"/>
        <v>1</v>
      </c>
    </row>
    <row r="99" spans="1:28" s="2" customFormat="1" x14ac:dyDescent="0.15">
      <c r="A99" s="2">
        <v>97</v>
      </c>
      <c r="B99" s="2">
        <v>2722</v>
      </c>
      <c r="C99" s="2">
        <v>2010</v>
      </c>
      <c r="D99" s="2">
        <v>1</v>
      </c>
      <c r="U99" s="2">
        <v>0</v>
      </c>
      <c r="AB99" s="2">
        <f t="shared" si="1"/>
        <v>1</v>
      </c>
    </row>
    <row r="100" spans="1:28" s="2" customFormat="1" x14ac:dyDescent="0.15">
      <c r="A100" s="2">
        <v>98</v>
      </c>
      <c r="B100" s="2">
        <v>2741</v>
      </c>
      <c r="C100" s="2">
        <v>2010</v>
      </c>
      <c r="D100" s="2">
        <v>1</v>
      </c>
      <c r="U100" s="2">
        <v>0</v>
      </c>
      <c r="AB100" s="2">
        <f t="shared" si="1"/>
        <v>1</v>
      </c>
    </row>
    <row r="101" spans="1:28" s="2" customFormat="1" x14ac:dyDescent="0.15">
      <c r="A101" s="2">
        <v>99</v>
      </c>
      <c r="B101" s="2">
        <v>2764</v>
      </c>
      <c r="C101" s="2">
        <v>2010</v>
      </c>
      <c r="D101" s="2">
        <v>1</v>
      </c>
      <c r="AB101" s="2">
        <f t="shared" si="1"/>
        <v>1</v>
      </c>
    </row>
    <row r="102" spans="1:28" s="2" customFormat="1" x14ac:dyDescent="0.15">
      <c r="A102" s="2">
        <v>100</v>
      </c>
      <c r="B102" s="2">
        <v>2792</v>
      </c>
      <c r="C102" s="2">
        <v>2010</v>
      </c>
      <c r="D102" s="2">
        <v>2</v>
      </c>
      <c r="U102" s="2">
        <v>0</v>
      </c>
      <c r="X102" s="2">
        <v>0</v>
      </c>
      <c r="AB102" s="2">
        <f t="shared" si="1"/>
        <v>2</v>
      </c>
    </row>
    <row r="103" spans="1:28" s="2" customFormat="1" x14ac:dyDescent="0.15">
      <c r="A103" s="2">
        <v>101</v>
      </c>
      <c r="B103" s="2">
        <v>2814</v>
      </c>
      <c r="C103" s="2">
        <v>2010</v>
      </c>
      <c r="D103" s="2">
        <v>0</v>
      </c>
      <c r="F103" s="2">
        <v>2</v>
      </c>
      <c r="M103" s="2">
        <v>0</v>
      </c>
      <c r="U103" s="2">
        <v>0</v>
      </c>
      <c r="X103" s="2">
        <v>0</v>
      </c>
      <c r="AB103" s="2">
        <f t="shared" si="1"/>
        <v>2</v>
      </c>
    </row>
    <row r="104" spans="1:28" s="2" customFormat="1" x14ac:dyDescent="0.15">
      <c r="A104" s="2">
        <v>102</v>
      </c>
      <c r="B104" s="2">
        <v>2815</v>
      </c>
      <c r="C104" s="2">
        <v>2010</v>
      </c>
      <c r="D104" s="2">
        <v>1</v>
      </c>
      <c r="F104" s="2">
        <v>2</v>
      </c>
      <c r="M104" s="2">
        <v>0</v>
      </c>
      <c r="U104" s="2">
        <v>0</v>
      </c>
      <c r="X104" s="2">
        <v>0</v>
      </c>
      <c r="AB104" s="2">
        <f t="shared" si="1"/>
        <v>3</v>
      </c>
    </row>
    <row r="105" spans="1:28" s="2" customFormat="1" x14ac:dyDescent="0.15">
      <c r="A105" s="2">
        <v>103</v>
      </c>
      <c r="B105" s="2">
        <v>2829</v>
      </c>
      <c r="C105" s="2">
        <v>2010</v>
      </c>
      <c r="D105" s="2">
        <v>0</v>
      </c>
      <c r="F105" s="2">
        <v>1</v>
      </c>
      <c r="M105" s="2">
        <v>0</v>
      </c>
      <c r="X105" s="2">
        <v>0</v>
      </c>
      <c r="AB105" s="2">
        <f t="shared" si="1"/>
        <v>1</v>
      </c>
    </row>
    <row r="106" spans="1:28" s="2" customFormat="1" x14ac:dyDescent="0.15">
      <c r="A106" s="2">
        <v>104</v>
      </c>
      <c r="B106" s="2">
        <v>2832</v>
      </c>
      <c r="C106" s="2">
        <v>2010</v>
      </c>
      <c r="D106" s="2">
        <v>0</v>
      </c>
      <c r="F106" s="2">
        <v>2</v>
      </c>
      <c r="M106" s="2">
        <v>0</v>
      </c>
      <c r="U106" s="2">
        <v>0</v>
      </c>
      <c r="X106" s="2">
        <v>0</v>
      </c>
      <c r="AB106" s="2">
        <f t="shared" si="1"/>
        <v>2</v>
      </c>
    </row>
    <row r="107" spans="1:28" s="2" customFormat="1" x14ac:dyDescent="0.15">
      <c r="A107" s="2">
        <v>105</v>
      </c>
      <c r="B107" s="2">
        <v>2834</v>
      </c>
      <c r="C107" s="2">
        <v>2010</v>
      </c>
      <c r="U107" s="2">
        <v>1</v>
      </c>
      <c r="AB107" s="2">
        <f t="shared" si="1"/>
        <v>1</v>
      </c>
    </row>
    <row r="108" spans="1:28" s="2" customFormat="1" x14ac:dyDescent="0.15">
      <c r="A108" s="2">
        <v>106</v>
      </c>
      <c r="B108" s="2">
        <v>2835</v>
      </c>
      <c r="C108" s="2">
        <v>2010</v>
      </c>
      <c r="D108" s="2">
        <v>1</v>
      </c>
      <c r="U108" s="2">
        <v>0</v>
      </c>
      <c r="AB108" s="2">
        <f t="shared" si="1"/>
        <v>1</v>
      </c>
    </row>
    <row r="109" spans="1:28" s="2" customFormat="1" x14ac:dyDescent="0.15">
      <c r="A109" s="2">
        <v>107</v>
      </c>
      <c r="B109" s="2">
        <v>2837</v>
      </c>
      <c r="C109" s="2">
        <v>2010</v>
      </c>
      <c r="D109" s="2">
        <v>1</v>
      </c>
      <c r="X109" s="2">
        <v>0</v>
      </c>
      <c r="AB109" s="2">
        <f t="shared" si="1"/>
        <v>1</v>
      </c>
    </row>
    <row r="110" spans="1:28" s="2" customFormat="1" x14ac:dyDescent="0.15">
      <c r="A110" s="2">
        <v>108</v>
      </c>
      <c r="B110" s="2">
        <v>2842</v>
      </c>
      <c r="C110" s="2">
        <v>2010</v>
      </c>
      <c r="D110" s="2">
        <v>1</v>
      </c>
      <c r="U110" s="2">
        <v>0</v>
      </c>
      <c r="X110" s="2">
        <v>0</v>
      </c>
      <c r="AB110" s="2">
        <f t="shared" si="1"/>
        <v>1</v>
      </c>
    </row>
    <row r="111" spans="1:28" s="2" customFormat="1" x14ac:dyDescent="0.15">
      <c r="A111" s="2">
        <v>109</v>
      </c>
      <c r="B111" s="2">
        <v>2846</v>
      </c>
      <c r="C111" s="2">
        <v>2010</v>
      </c>
      <c r="D111" s="2">
        <v>1</v>
      </c>
      <c r="U111" s="2">
        <v>0</v>
      </c>
      <c r="X111" s="2">
        <v>0</v>
      </c>
      <c r="AB111" s="2">
        <f t="shared" si="1"/>
        <v>1</v>
      </c>
    </row>
    <row r="112" spans="1:28" s="2" customFormat="1" x14ac:dyDescent="0.15">
      <c r="A112" s="2">
        <v>110</v>
      </c>
      <c r="B112" s="2">
        <v>2852</v>
      </c>
      <c r="C112" s="2">
        <v>2010</v>
      </c>
      <c r="D112" s="2">
        <v>3</v>
      </c>
      <c r="U112" s="2">
        <v>0</v>
      </c>
      <c r="X112" s="2">
        <v>0</v>
      </c>
      <c r="AB112" s="2">
        <f t="shared" si="1"/>
        <v>3</v>
      </c>
    </row>
    <row r="113" spans="1:28" s="2" customFormat="1" x14ac:dyDescent="0.15">
      <c r="A113" s="2">
        <v>111</v>
      </c>
      <c r="B113" s="2">
        <v>2853</v>
      </c>
      <c r="C113" s="2">
        <v>2010</v>
      </c>
      <c r="D113" s="2">
        <v>2</v>
      </c>
      <c r="F113" s="2">
        <v>2</v>
      </c>
      <c r="K113" s="3">
        <v>1</v>
      </c>
      <c r="M113" s="2">
        <v>0</v>
      </c>
      <c r="U113" s="2">
        <v>0</v>
      </c>
      <c r="X113" s="2">
        <v>0</v>
      </c>
      <c r="AB113" s="2">
        <f t="shared" si="1"/>
        <v>5</v>
      </c>
    </row>
    <row r="114" spans="1:28" s="2" customFormat="1" x14ac:dyDescent="0.15">
      <c r="A114" s="2">
        <v>112</v>
      </c>
      <c r="B114" s="2">
        <v>2858</v>
      </c>
      <c r="C114" s="2">
        <v>2010</v>
      </c>
      <c r="M114" s="2">
        <v>1</v>
      </c>
      <c r="AB114" s="2">
        <f t="shared" si="1"/>
        <v>1</v>
      </c>
    </row>
    <row r="115" spans="1:28" s="2" customFormat="1" x14ac:dyDescent="0.15">
      <c r="A115" s="2">
        <v>113</v>
      </c>
      <c r="B115" s="2">
        <v>2859</v>
      </c>
      <c r="C115" s="2">
        <v>2010</v>
      </c>
      <c r="D115" s="2">
        <v>1</v>
      </c>
      <c r="U115" s="2">
        <v>0</v>
      </c>
      <c r="X115" s="2">
        <v>0</v>
      </c>
      <c r="AB115" s="2">
        <f t="shared" si="1"/>
        <v>1</v>
      </c>
    </row>
    <row r="116" spans="1:28" s="2" customFormat="1" x14ac:dyDescent="0.15">
      <c r="A116" s="2">
        <v>114</v>
      </c>
      <c r="B116" s="2">
        <v>2873</v>
      </c>
      <c r="C116" s="2">
        <v>2010</v>
      </c>
      <c r="D116" s="2">
        <v>1</v>
      </c>
      <c r="U116" s="2">
        <v>0</v>
      </c>
      <c r="AB116" s="2">
        <f t="shared" si="1"/>
        <v>1</v>
      </c>
    </row>
    <row r="117" spans="1:28" s="2" customFormat="1" x14ac:dyDescent="0.15">
      <c r="A117" s="2">
        <v>115</v>
      </c>
      <c r="B117" s="2">
        <v>2875</v>
      </c>
      <c r="C117" s="2">
        <v>2010</v>
      </c>
      <c r="I117" s="2">
        <v>1</v>
      </c>
      <c r="AB117" s="2">
        <f t="shared" si="1"/>
        <v>1</v>
      </c>
    </row>
    <row r="118" spans="1:28" s="2" customFormat="1" x14ac:dyDescent="0.15">
      <c r="A118" s="2">
        <v>116</v>
      </c>
      <c r="B118" s="2">
        <v>2881</v>
      </c>
      <c r="C118" s="2">
        <v>2010</v>
      </c>
      <c r="U118" s="2">
        <v>1</v>
      </c>
      <c r="Y118" s="2">
        <v>1</v>
      </c>
      <c r="AB118" s="2">
        <f t="shared" si="1"/>
        <v>2</v>
      </c>
    </row>
    <row r="119" spans="1:28" s="2" customFormat="1" x14ac:dyDescent="0.15">
      <c r="A119" s="2">
        <v>117</v>
      </c>
      <c r="B119" s="2">
        <v>2911</v>
      </c>
      <c r="C119" s="2">
        <v>2010</v>
      </c>
      <c r="I119" s="2">
        <v>1</v>
      </c>
      <c r="M119" s="2">
        <v>1</v>
      </c>
      <c r="N119" s="2">
        <v>1</v>
      </c>
      <c r="AB119" s="2">
        <f t="shared" si="1"/>
        <v>3</v>
      </c>
    </row>
    <row r="120" spans="1:28" s="2" customFormat="1" x14ac:dyDescent="0.15">
      <c r="A120" s="2">
        <v>118</v>
      </c>
      <c r="B120" s="2">
        <v>2917</v>
      </c>
      <c r="C120" s="2">
        <v>2010</v>
      </c>
      <c r="D120" s="2">
        <v>3</v>
      </c>
      <c r="F120" s="2">
        <v>2</v>
      </c>
      <c r="H120" s="2">
        <v>2</v>
      </c>
      <c r="K120" s="2">
        <v>1</v>
      </c>
      <c r="M120" s="2">
        <v>1</v>
      </c>
      <c r="U120" s="2">
        <v>0</v>
      </c>
      <c r="X120" s="2">
        <v>0</v>
      </c>
      <c r="AB120" s="2">
        <f t="shared" si="1"/>
        <v>9</v>
      </c>
    </row>
    <row r="121" spans="1:28" s="2" customFormat="1" x14ac:dyDescent="0.15">
      <c r="A121" s="2">
        <v>119</v>
      </c>
      <c r="B121" s="2">
        <v>2926</v>
      </c>
      <c r="C121" s="2">
        <v>2010</v>
      </c>
      <c r="D121" s="2">
        <v>2</v>
      </c>
      <c r="U121" s="2">
        <v>0</v>
      </c>
      <c r="X121" s="2">
        <v>0</v>
      </c>
      <c r="AB121" s="2">
        <f t="shared" si="1"/>
        <v>2</v>
      </c>
    </row>
    <row r="122" spans="1:28" s="2" customFormat="1" x14ac:dyDescent="0.15">
      <c r="A122" s="2">
        <v>120</v>
      </c>
      <c r="B122" s="2">
        <v>2936</v>
      </c>
      <c r="C122" s="2">
        <v>2010</v>
      </c>
      <c r="D122" s="2">
        <v>2</v>
      </c>
      <c r="U122" s="2">
        <v>0</v>
      </c>
      <c r="X122" s="2">
        <v>0</v>
      </c>
      <c r="AB122" s="2">
        <f t="shared" si="1"/>
        <v>2</v>
      </c>
    </row>
    <row r="123" spans="1:28" s="2" customFormat="1" x14ac:dyDescent="0.15">
      <c r="A123" s="2">
        <v>121</v>
      </c>
      <c r="B123" s="2">
        <v>2943</v>
      </c>
      <c r="C123" s="2">
        <v>2010</v>
      </c>
      <c r="D123" s="2">
        <v>2</v>
      </c>
      <c r="G123" s="2">
        <v>2</v>
      </c>
      <c r="U123" s="2">
        <v>0</v>
      </c>
      <c r="X123" s="2">
        <v>0</v>
      </c>
      <c r="AB123" s="2">
        <f t="shared" si="1"/>
        <v>4</v>
      </c>
    </row>
    <row r="124" spans="1:28" s="2" customFormat="1" x14ac:dyDescent="0.15">
      <c r="A124" s="2">
        <v>122</v>
      </c>
      <c r="B124" s="2">
        <v>2967</v>
      </c>
      <c r="C124" s="2">
        <v>2010</v>
      </c>
      <c r="D124" s="2">
        <v>0</v>
      </c>
      <c r="F124" s="2">
        <v>3</v>
      </c>
      <c r="I124" s="2">
        <v>1</v>
      </c>
      <c r="M124" s="2">
        <v>0</v>
      </c>
      <c r="U124" s="2">
        <v>0</v>
      </c>
      <c r="X124" s="2">
        <v>0</v>
      </c>
      <c r="AB124" s="2">
        <f t="shared" si="1"/>
        <v>4</v>
      </c>
    </row>
    <row r="125" spans="1:28" s="2" customFormat="1" x14ac:dyDescent="0.15">
      <c r="A125" s="2">
        <v>123</v>
      </c>
      <c r="B125" s="2">
        <v>2991</v>
      </c>
      <c r="C125" s="2">
        <v>2010</v>
      </c>
      <c r="D125" s="2">
        <v>1</v>
      </c>
      <c r="U125" s="2">
        <v>0</v>
      </c>
      <c r="AB125" s="2">
        <f t="shared" si="1"/>
        <v>1</v>
      </c>
    </row>
    <row r="126" spans="1:28" s="2" customFormat="1" x14ac:dyDescent="0.15">
      <c r="A126" s="2">
        <v>124</v>
      </c>
      <c r="B126" s="2">
        <v>3028</v>
      </c>
      <c r="C126" s="2">
        <v>2010</v>
      </c>
      <c r="D126" s="2">
        <v>1</v>
      </c>
      <c r="X126" s="2">
        <v>0</v>
      </c>
      <c r="AB126" s="2">
        <f t="shared" ref="AB126:AB183" si="2">SUM(D126:Y126)</f>
        <v>1</v>
      </c>
    </row>
    <row r="127" spans="1:28" s="2" customFormat="1" x14ac:dyDescent="0.15">
      <c r="A127" s="2">
        <v>125</v>
      </c>
      <c r="B127" s="2">
        <v>3047</v>
      </c>
      <c r="C127" s="2">
        <v>2010</v>
      </c>
      <c r="D127" s="2">
        <v>2</v>
      </c>
      <c r="U127" s="2">
        <v>0</v>
      </c>
      <c r="X127" s="2">
        <v>0</v>
      </c>
      <c r="AB127" s="2">
        <f t="shared" si="2"/>
        <v>2</v>
      </c>
    </row>
    <row r="128" spans="1:28" s="2" customFormat="1" x14ac:dyDescent="0.15">
      <c r="A128" s="2">
        <v>126</v>
      </c>
      <c r="B128" s="2">
        <v>3058</v>
      </c>
      <c r="C128" s="2">
        <v>2010</v>
      </c>
      <c r="D128" s="2">
        <v>1</v>
      </c>
      <c r="U128" s="2">
        <v>0</v>
      </c>
      <c r="X128" s="2">
        <v>0</v>
      </c>
      <c r="AB128" s="2">
        <f t="shared" si="2"/>
        <v>1</v>
      </c>
    </row>
    <row r="129" spans="1:28" s="2" customFormat="1" x14ac:dyDescent="0.15">
      <c r="A129" s="2">
        <v>127</v>
      </c>
      <c r="B129" s="2">
        <v>3064</v>
      </c>
      <c r="C129" s="2">
        <v>2010</v>
      </c>
      <c r="H129" s="2">
        <v>2</v>
      </c>
      <c r="AB129" s="2">
        <f t="shared" si="2"/>
        <v>2</v>
      </c>
    </row>
    <row r="130" spans="1:28" s="2" customFormat="1" x14ac:dyDescent="0.15">
      <c r="A130" s="2">
        <v>128</v>
      </c>
      <c r="B130" s="2">
        <v>3066</v>
      </c>
      <c r="C130" s="2">
        <v>2010</v>
      </c>
      <c r="D130" s="2">
        <v>0</v>
      </c>
      <c r="F130" s="2">
        <v>1</v>
      </c>
      <c r="G130" s="2">
        <v>3</v>
      </c>
      <c r="J130" s="2">
        <v>1</v>
      </c>
      <c r="M130" s="2">
        <v>0</v>
      </c>
      <c r="U130" s="2">
        <v>0</v>
      </c>
      <c r="X130" s="2">
        <v>0</v>
      </c>
      <c r="AB130" s="2">
        <f t="shared" si="2"/>
        <v>5</v>
      </c>
    </row>
    <row r="131" spans="1:28" s="2" customFormat="1" x14ac:dyDescent="0.15">
      <c r="A131" s="2">
        <v>129</v>
      </c>
      <c r="B131" s="2">
        <v>3082</v>
      </c>
      <c r="C131" s="2">
        <v>2010</v>
      </c>
      <c r="D131" s="2">
        <v>0</v>
      </c>
      <c r="F131" s="2">
        <v>2</v>
      </c>
      <c r="M131" s="2">
        <v>0</v>
      </c>
      <c r="U131" s="2">
        <v>0</v>
      </c>
      <c r="X131" s="2">
        <v>0</v>
      </c>
      <c r="AB131" s="2">
        <f t="shared" si="2"/>
        <v>2</v>
      </c>
    </row>
    <row r="132" spans="1:28" s="2" customFormat="1" x14ac:dyDescent="0.15">
      <c r="A132" s="2">
        <v>130</v>
      </c>
      <c r="B132" s="2">
        <v>3106</v>
      </c>
      <c r="C132" s="2">
        <v>2010</v>
      </c>
      <c r="J132" s="2">
        <v>5</v>
      </c>
      <c r="AB132" s="2">
        <f t="shared" si="2"/>
        <v>5</v>
      </c>
    </row>
    <row r="133" spans="1:28" s="2" customFormat="1" x14ac:dyDescent="0.15">
      <c r="A133" s="2">
        <v>131</v>
      </c>
      <c r="B133" s="2">
        <v>3122</v>
      </c>
      <c r="C133" s="2">
        <v>2010</v>
      </c>
      <c r="D133" s="2">
        <v>4</v>
      </c>
      <c r="U133" s="2">
        <v>0</v>
      </c>
      <c r="X133" s="2">
        <v>0</v>
      </c>
      <c r="AB133" s="2">
        <f t="shared" si="2"/>
        <v>4</v>
      </c>
    </row>
    <row r="134" spans="1:28" s="2" customFormat="1" x14ac:dyDescent="0.15">
      <c r="A134" s="2">
        <v>132</v>
      </c>
      <c r="B134" s="2">
        <v>3125</v>
      </c>
      <c r="C134" s="2">
        <v>2010</v>
      </c>
      <c r="D134" s="2">
        <v>1</v>
      </c>
      <c r="U134" s="2">
        <v>0</v>
      </c>
      <c r="X134" s="2">
        <v>0</v>
      </c>
      <c r="AB134" s="2">
        <f t="shared" si="2"/>
        <v>1</v>
      </c>
    </row>
    <row r="135" spans="1:28" s="2" customFormat="1" x14ac:dyDescent="0.15">
      <c r="A135" s="2">
        <v>133</v>
      </c>
      <c r="B135" s="2">
        <v>3140</v>
      </c>
      <c r="C135" s="2">
        <v>2010</v>
      </c>
      <c r="W135" s="2">
        <v>1</v>
      </c>
      <c r="AB135" s="2">
        <f t="shared" si="2"/>
        <v>1</v>
      </c>
    </row>
    <row r="136" spans="1:28" s="2" customFormat="1" x14ac:dyDescent="0.15">
      <c r="A136" s="2">
        <v>134</v>
      </c>
      <c r="B136" s="2">
        <v>3146</v>
      </c>
      <c r="C136" s="2">
        <v>2010</v>
      </c>
      <c r="D136" s="2">
        <v>1</v>
      </c>
      <c r="U136" s="2">
        <v>0</v>
      </c>
      <c r="X136" s="2">
        <v>0</v>
      </c>
      <c r="AB136" s="2">
        <f t="shared" si="2"/>
        <v>1</v>
      </c>
    </row>
    <row r="137" spans="1:28" s="2" customFormat="1" x14ac:dyDescent="0.15">
      <c r="A137" s="2">
        <v>135</v>
      </c>
      <c r="B137" s="2">
        <v>3162</v>
      </c>
      <c r="C137" s="2">
        <v>2010</v>
      </c>
      <c r="U137" s="2">
        <v>1</v>
      </c>
      <c r="AB137" s="2">
        <f t="shared" si="2"/>
        <v>1</v>
      </c>
    </row>
    <row r="138" spans="1:28" s="2" customFormat="1" x14ac:dyDescent="0.15">
      <c r="A138" s="2">
        <v>136</v>
      </c>
      <c r="B138" s="2">
        <v>3185</v>
      </c>
      <c r="C138" s="2">
        <v>2010</v>
      </c>
      <c r="D138" s="2">
        <v>0</v>
      </c>
      <c r="F138" s="2">
        <v>1</v>
      </c>
      <c r="M138" s="2">
        <v>0</v>
      </c>
      <c r="U138" s="2">
        <v>0</v>
      </c>
      <c r="X138" s="2">
        <v>0</v>
      </c>
      <c r="AB138" s="2">
        <f t="shared" si="2"/>
        <v>1</v>
      </c>
    </row>
    <row r="139" spans="1:28" s="2" customFormat="1" x14ac:dyDescent="0.15">
      <c r="A139" s="2">
        <v>137</v>
      </c>
      <c r="B139" s="2">
        <v>3198</v>
      </c>
      <c r="C139" s="2">
        <v>2010</v>
      </c>
      <c r="D139" s="2">
        <v>0</v>
      </c>
      <c r="F139" s="2">
        <v>1</v>
      </c>
      <c r="M139" s="2">
        <v>0</v>
      </c>
      <c r="U139" s="2">
        <v>0</v>
      </c>
      <c r="X139" s="2">
        <v>0</v>
      </c>
      <c r="AB139" s="2">
        <f t="shared" si="2"/>
        <v>1</v>
      </c>
    </row>
    <row r="140" spans="1:28" s="2" customFormat="1" x14ac:dyDescent="0.15">
      <c r="A140" s="2">
        <v>138</v>
      </c>
      <c r="B140" s="2">
        <v>3228</v>
      </c>
      <c r="C140" s="2">
        <v>2010</v>
      </c>
      <c r="D140" s="2">
        <v>1</v>
      </c>
      <c r="F140" s="2">
        <v>1</v>
      </c>
      <c r="M140" s="2">
        <v>0</v>
      </c>
      <c r="U140" s="2">
        <v>0</v>
      </c>
      <c r="X140" s="2">
        <v>0</v>
      </c>
      <c r="AB140" s="2">
        <f t="shared" si="2"/>
        <v>2</v>
      </c>
    </row>
    <row r="141" spans="1:28" s="2" customFormat="1" x14ac:dyDescent="0.15">
      <c r="A141" s="2">
        <v>139</v>
      </c>
      <c r="B141" s="2">
        <v>3254</v>
      </c>
      <c r="C141" s="2">
        <v>2010</v>
      </c>
      <c r="M141" s="2">
        <v>1</v>
      </c>
      <c r="AB141" s="2">
        <f t="shared" si="2"/>
        <v>1</v>
      </c>
    </row>
    <row r="142" spans="1:28" s="2" customFormat="1" x14ac:dyDescent="0.15">
      <c r="A142" s="2">
        <v>140</v>
      </c>
      <c r="B142" s="2">
        <v>3326</v>
      </c>
      <c r="C142" s="2">
        <v>2010</v>
      </c>
      <c r="D142" s="2">
        <v>1</v>
      </c>
      <c r="U142" s="2">
        <v>0</v>
      </c>
      <c r="X142" s="2">
        <v>0</v>
      </c>
      <c r="AB142" s="2">
        <f t="shared" si="2"/>
        <v>1</v>
      </c>
    </row>
    <row r="143" spans="1:28" s="2" customFormat="1" x14ac:dyDescent="0.15">
      <c r="A143" s="2">
        <v>141</v>
      </c>
      <c r="B143" s="2">
        <v>3376</v>
      </c>
      <c r="C143" s="2">
        <v>2010</v>
      </c>
      <c r="D143" s="2">
        <v>1</v>
      </c>
      <c r="I143" s="2">
        <v>1</v>
      </c>
      <c r="X143" s="2">
        <v>0</v>
      </c>
      <c r="AB143" s="2">
        <f t="shared" si="2"/>
        <v>2</v>
      </c>
    </row>
    <row r="144" spans="1:28" s="2" customFormat="1" x14ac:dyDescent="0.15">
      <c r="A144" s="2">
        <v>142</v>
      </c>
      <c r="B144" s="2">
        <v>3437</v>
      </c>
      <c r="C144" s="2">
        <v>2010</v>
      </c>
      <c r="D144" s="2">
        <v>1</v>
      </c>
      <c r="U144" s="2">
        <v>0</v>
      </c>
      <c r="X144" s="2">
        <v>0</v>
      </c>
      <c r="AB144" s="2">
        <f t="shared" si="2"/>
        <v>1</v>
      </c>
    </row>
    <row r="145" spans="1:28" s="2" customFormat="1" x14ac:dyDescent="0.15">
      <c r="A145" s="2">
        <v>143</v>
      </c>
      <c r="B145" s="2">
        <v>3481</v>
      </c>
      <c r="C145" s="2">
        <v>2010</v>
      </c>
      <c r="D145" s="2">
        <v>1</v>
      </c>
      <c r="X145" s="2">
        <v>0</v>
      </c>
      <c r="AB145" s="2">
        <f t="shared" si="2"/>
        <v>1</v>
      </c>
    </row>
    <row r="146" spans="1:28" s="2" customFormat="1" x14ac:dyDescent="0.15">
      <c r="A146" s="2">
        <v>144</v>
      </c>
      <c r="B146" s="2">
        <v>3494</v>
      </c>
      <c r="C146" s="2">
        <v>2010</v>
      </c>
      <c r="D146" s="2">
        <v>1</v>
      </c>
      <c r="F146" s="2">
        <v>2</v>
      </c>
      <c r="M146" s="2">
        <v>0</v>
      </c>
      <c r="U146" s="2">
        <v>0</v>
      </c>
      <c r="X146" s="2">
        <v>0</v>
      </c>
      <c r="AB146" s="2">
        <f t="shared" si="2"/>
        <v>3</v>
      </c>
    </row>
    <row r="147" spans="1:28" s="2" customFormat="1" x14ac:dyDescent="0.15">
      <c r="A147" s="2">
        <v>145</v>
      </c>
      <c r="B147" s="2">
        <v>3510</v>
      </c>
      <c r="C147" s="2">
        <v>2010</v>
      </c>
      <c r="I147" s="2">
        <v>1</v>
      </c>
      <c r="AB147" s="2">
        <f t="shared" si="2"/>
        <v>1</v>
      </c>
    </row>
    <row r="148" spans="1:28" s="2" customFormat="1" x14ac:dyDescent="0.15">
      <c r="A148" s="2">
        <v>146</v>
      </c>
      <c r="B148" s="2">
        <v>3628</v>
      </c>
      <c r="C148" s="2">
        <v>2010</v>
      </c>
      <c r="D148" s="2">
        <v>1</v>
      </c>
      <c r="U148" s="2">
        <v>0</v>
      </c>
      <c r="X148" s="2">
        <v>0</v>
      </c>
      <c r="AB148" s="2">
        <f t="shared" si="2"/>
        <v>1</v>
      </c>
    </row>
    <row r="149" spans="1:28" s="2" customFormat="1" x14ac:dyDescent="0.15">
      <c r="A149" s="2">
        <v>147</v>
      </c>
      <c r="B149" s="2">
        <v>3629</v>
      </c>
      <c r="C149" s="2">
        <v>2010</v>
      </c>
      <c r="I149" s="2">
        <v>1</v>
      </c>
      <c r="AB149" s="2">
        <f t="shared" si="2"/>
        <v>1</v>
      </c>
    </row>
    <row r="150" spans="1:28" s="2" customFormat="1" x14ac:dyDescent="0.15">
      <c r="A150" s="2">
        <v>148</v>
      </c>
      <c r="B150" s="2">
        <v>3668</v>
      </c>
      <c r="C150" s="2">
        <v>2010</v>
      </c>
      <c r="U150" s="2">
        <v>1</v>
      </c>
      <c r="AB150" s="2">
        <f t="shared" si="2"/>
        <v>1</v>
      </c>
    </row>
    <row r="151" spans="1:28" s="2" customFormat="1" x14ac:dyDescent="0.15">
      <c r="A151" s="2">
        <v>149</v>
      </c>
      <c r="B151" s="2">
        <v>3673</v>
      </c>
      <c r="C151" s="2">
        <v>2010</v>
      </c>
      <c r="I151" s="2">
        <v>1</v>
      </c>
      <c r="U151" s="2">
        <v>1</v>
      </c>
      <c r="AB151" s="2">
        <f t="shared" si="2"/>
        <v>2</v>
      </c>
    </row>
    <row r="152" spans="1:28" s="2" customFormat="1" x14ac:dyDescent="0.15">
      <c r="A152" s="2">
        <v>150</v>
      </c>
      <c r="B152" s="2">
        <v>3760</v>
      </c>
      <c r="C152" s="2">
        <v>2010</v>
      </c>
      <c r="D152" s="2">
        <v>1</v>
      </c>
      <c r="U152" s="2">
        <v>0</v>
      </c>
      <c r="X152" s="2">
        <v>0</v>
      </c>
      <c r="AB152" s="2">
        <f t="shared" si="2"/>
        <v>1</v>
      </c>
    </row>
    <row r="153" spans="1:28" s="2" customFormat="1" x14ac:dyDescent="0.15">
      <c r="A153" s="2">
        <v>151</v>
      </c>
      <c r="B153" s="2">
        <v>3769</v>
      </c>
      <c r="C153" s="2">
        <v>2010</v>
      </c>
      <c r="D153" s="2">
        <v>3</v>
      </c>
      <c r="U153" s="2">
        <v>0</v>
      </c>
      <c r="X153" s="2">
        <v>0</v>
      </c>
      <c r="AB153" s="2">
        <f t="shared" si="2"/>
        <v>3</v>
      </c>
    </row>
    <row r="154" spans="1:28" s="2" customFormat="1" x14ac:dyDescent="0.15">
      <c r="A154" s="2">
        <v>152</v>
      </c>
      <c r="B154" s="2">
        <v>3790</v>
      </c>
      <c r="C154" s="2">
        <v>2010</v>
      </c>
      <c r="D154" s="2">
        <v>2</v>
      </c>
      <c r="U154" s="2">
        <v>0</v>
      </c>
      <c r="X154" s="2">
        <v>0</v>
      </c>
      <c r="AB154" s="2">
        <f t="shared" si="2"/>
        <v>2</v>
      </c>
    </row>
    <row r="155" spans="1:28" s="2" customFormat="1" x14ac:dyDescent="0.15">
      <c r="A155" s="2">
        <v>153</v>
      </c>
      <c r="B155" s="2">
        <v>3879</v>
      </c>
      <c r="C155" s="2">
        <v>2010</v>
      </c>
      <c r="D155" s="2">
        <v>1</v>
      </c>
      <c r="F155" s="2">
        <v>2</v>
      </c>
      <c r="H155" s="2">
        <v>3</v>
      </c>
      <c r="J155" s="2">
        <v>2</v>
      </c>
      <c r="M155" s="2">
        <v>0</v>
      </c>
      <c r="N155" s="2">
        <v>0</v>
      </c>
      <c r="U155" s="2">
        <v>0</v>
      </c>
      <c r="X155" s="2">
        <v>0</v>
      </c>
      <c r="AB155" s="2">
        <f t="shared" si="2"/>
        <v>8</v>
      </c>
    </row>
    <row r="156" spans="1:28" s="2" customFormat="1" x14ac:dyDescent="0.15">
      <c r="A156" s="2">
        <v>154</v>
      </c>
      <c r="B156" s="2">
        <v>3889</v>
      </c>
      <c r="C156" s="2">
        <v>2010</v>
      </c>
      <c r="U156" s="2">
        <v>1</v>
      </c>
      <c r="AB156" s="2">
        <f t="shared" si="2"/>
        <v>1</v>
      </c>
    </row>
    <row r="157" spans="1:28" s="2" customFormat="1" x14ac:dyDescent="0.15">
      <c r="A157" s="2">
        <v>155</v>
      </c>
      <c r="B157" s="2">
        <v>3905</v>
      </c>
      <c r="C157" s="2">
        <v>2010</v>
      </c>
      <c r="M157" s="2">
        <v>1</v>
      </c>
      <c r="AB157" s="2">
        <f t="shared" si="2"/>
        <v>1</v>
      </c>
    </row>
    <row r="158" spans="1:28" s="2" customFormat="1" x14ac:dyDescent="0.15">
      <c r="A158" s="2">
        <v>156</v>
      </c>
      <c r="B158" s="2">
        <v>3925</v>
      </c>
      <c r="C158" s="2">
        <v>2010</v>
      </c>
      <c r="D158" s="2">
        <v>1</v>
      </c>
      <c r="U158" s="2">
        <v>0</v>
      </c>
      <c r="X158" s="2">
        <v>0</v>
      </c>
      <c r="AB158" s="2">
        <f t="shared" si="2"/>
        <v>1</v>
      </c>
    </row>
    <row r="159" spans="1:28" s="2" customFormat="1" x14ac:dyDescent="0.15">
      <c r="A159" s="2">
        <v>157</v>
      </c>
      <c r="B159" s="2">
        <v>3950</v>
      </c>
      <c r="C159" s="2">
        <v>2010</v>
      </c>
      <c r="D159" s="2">
        <v>0</v>
      </c>
      <c r="F159" s="2">
        <v>1</v>
      </c>
      <c r="M159" s="2">
        <v>0</v>
      </c>
      <c r="U159" s="2">
        <v>0</v>
      </c>
      <c r="X159" s="2">
        <v>0</v>
      </c>
      <c r="AB159" s="2">
        <f t="shared" si="2"/>
        <v>1</v>
      </c>
    </row>
    <row r="160" spans="1:28" s="2" customFormat="1" x14ac:dyDescent="0.15">
      <c r="A160" s="2">
        <v>158</v>
      </c>
      <c r="B160" s="2">
        <v>3963</v>
      </c>
      <c r="C160" s="2">
        <v>2010</v>
      </c>
      <c r="I160" s="2">
        <v>1</v>
      </c>
      <c r="AB160" s="2">
        <f t="shared" si="2"/>
        <v>1</v>
      </c>
    </row>
    <row r="161" spans="1:28" s="2" customFormat="1" x14ac:dyDescent="0.15">
      <c r="A161" s="2">
        <v>159</v>
      </c>
      <c r="B161" s="2">
        <v>4006</v>
      </c>
      <c r="C161" s="2">
        <v>2010</v>
      </c>
      <c r="M161" s="2">
        <v>1</v>
      </c>
      <c r="N161" s="2">
        <v>1</v>
      </c>
      <c r="AB161" s="2">
        <f t="shared" si="2"/>
        <v>2</v>
      </c>
    </row>
    <row r="162" spans="1:28" s="2" customFormat="1" x14ac:dyDescent="0.15">
      <c r="A162" s="2">
        <v>160</v>
      </c>
      <c r="B162" s="2">
        <v>4079</v>
      </c>
      <c r="C162" s="2">
        <v>2010</v>
      </c>
      <c r="D162" s="2">
        <v>1</v>
      </c>
      <c r="X162" s="2">
        <v>0</v>
      </c>
      <c r="AB162" s="2">
        <f t="shared" si="2"/>
        <v>1</v>
      </c>
    </row>
    <row r="163" spans="1:28" s="2" customFormat="1" x14ac:dyDescent="0.15">
      <c r="A163" s="2">
        <v>161</v>
      </c>
      <c r="B163" s="2">
        <v>4221</v>
      </c>
      <c r="C163" s="2">
        <v>2011</v>
      </c>
      <c r="D163" s="2">
        <v>1</v>
      </c>
      <c r="U163" s="2">
        <v>0</v>
      </c>
      <c r="X163" s="2">
        <v>0</v>
      </c>
      <c r="AB163" s="2">
        <f t="shared" si="2"/>
        <v>1</v>
      </c>
    </row>
    <row r="164" spans="1:28" s="2" customFormat="1" x14ac:dyDescent="0.15">
      <c r="A164" s="2">
        <v>162</v>
      </c>
      <c r="B164" s="2">
        <v>4451</v>
      </c>
      <c r="C164" s="2">
        <v>2011</v>
      </c>
      <c r="D164" s="2">
        <v>0</v>
      </c>
      <c r="F164" s="2">
        <v>1</v>
      </c>
      <c r="M164" s="2">
        <v>0</v>
      </c>
      <c r="U164" s="2">
        <v>0</v>
      </c>
      <c r="X164" s="2">
        <v>0</v>
      </c>
      <c r="AB164" s="2">
        <f t="shared" si="2"/>
        <v>1</v>
      </c>
    </row>
    <row r="165" spans="1:28" s="2" customFormat="1" x14ac:dyDescent="0.15">
      <c r="A165" s="2">
        <v>163</v>
      </c>
      <c r="B165" s="2">
        <v>4476</v>
      </c>
      <c r="C165" s="2">
        <v>2011</v>
      </c>
      <c r="H165" s="2">
        <v>1</v>
      </c>
      <c r="AB165" s="2">
        <f t="shared" si="2"/>
        <v>1</v>
      </c>
    </row>
    <row r="166" spans="1:28" s="2" customFormat="1" x14ac:dyDescent="0.15">
      <c r="A166" s="2">
        <v>164</v>
      </c>
      <c r="B166" s="2">
        <v>4477</v>
      </c>
      <c r="C166" s="2">
        <v>2011</v>
      </c>
      <c r="D166" s="2">
        <v>1</v>
      </c>
      <c r="U166" s="2">
        <v>0</v>
      </c>
      <c r="X166" s="2">
        <v>0</v>
      </c>
      <c r="AB166" s="2">
        <f t="shared" si="2"/>
        <v>1</v>
      </c>
    </row>
    <row r="167" spans="1:28" s="2" customFormat="1" x14ac:dyDescent="0.15">
      <c r="A167" s="2">
        <v>165</v>
      </c>
      <c r="B167" s="2">
        <v>4569</v>
      </c>
      <c r="C167" s="2">
        <v>2011</v>
      </c>
      <c r="G167" s="2">
        <v>1</v>
      </c>
      <c r="AB167" s="2">
        <f t="shared" si="2"/>
        <v>1</v>
      </c>
    </row>
    <row r="168" spans="1:28" s="2" customFormat="1" x14ac:dyDescent="0.15">
      <c r="A168" s="2">
        <v>166</v>
      </c>
      <c r="B168" s="2">
        <v>4585</v>
      </c>
      <c r="C168" s="2">
        <v>2011</v>
      </c>
      <c r="D168" s="2">
        <v>1</v>
      </c>
      <c r="G168" s="2">
        <v>1</v>
      </c>
      <c r="U168" s="2">
        <v>0</v>
      </c>
      <c r="AB168" s="2">
        <f t="shared" si="2"/>
        <v>2</v>
      </c>
    </row>
    <row r="169" spans="1:28" s="2" customFormat="1" x14ac:dyDescent="0.15">
      <c r="A169" s="2">
        <v>167</v>
      </c>
      <c r="B169" s="2">
        <v>4703</v>
      </c>
      <c r="C169" s="2">
        <v>2011</v>
      </c>
      <c r="D169" s="2">
        <v>0</v>
      </c>
      <c r="F169" s="2">
        <v>1</v>
      </c>
      <c r="M169" s="2">
        <v>0</v>
      </c>
      <c r="U169" s="2">
        <v>0</v>
      </c>
      <c r="X169" s="2">
        <v>0</v>
      </c>
      <c r="AB169" s="2">
        <f t="shared" si="2"/>
        <v>1</v>
      </c>
    </row>
    <row r="170" spans="1:28" s="2" customFormat="1" x14ac:dyDescent="0.15">
      <c r="A170" s="2">
        <v>168</v>
      </c>
      <c r="B170" s="2">
        <v>4724</v>
      </c>
      <c r="C170" s="2">
        <v>2011</v>
      </c>
      <c r="I170" s="2">
        <v>1</v>
      </c>
      <c r="AB170" s="2">
        <f t="shared" si="2"/>
        <v>1</v>
      </c>
    </row>
    <row r="171" spans="1:28" s="2" customFormat="1" x14ac:dyDescent="0.15">
      <c r="A171" s="2">
        <v>169</v>
      </c>
      <c r="B171" s="2">
        <v>4751</v>
      </c>
      <c r="C171" s="2">
        <v>2011</v>
      </c>
      <c r="D171" s="2">
        <v>0</v>
      </c>
      <c r="F171" s="2">
        <v>1</v>
      </c>
      <c r="M171" s="2">
        <v>0</v>
      </c>
      <c r="U171" s="2">
        <v>0</v>
      </c>
      <c r="X171" s="2">
        <v>0</v>
      </c>
      <c r="AB171" s="2">
        <f t="shared" si="2"/>
        <v>1</v>
      </c>
    </row>
    <row r="172" spans="1:28" s="2" customFormat="1" x14ac:dyDescent="0.15">
      <c r="A172" s="2">
        <v>170</v>
      </c>
      <c r="B172" s="2">
        <v>4792</v>
      </c>
      <c r="C172" s="2">
        <v>2011</v>
      </c>
      <c r="I172" s="2">
        <v>2</v>
      </c>
      <c r="AB172" s="2">
        <f t="shared" si="2"/>
        <v>2</v>
      </c>
    </row>
    <row r="173" spans="1:28" s="2" customFormat="1" x14ac:dyDescent="0.15">
      <c r="A173" s="2">
        <v>171</v>
      </c>
      <c r="B173" s="2">
        <v>5020</v>
      </c>
      <c r="C173" s="2">
        <v>2011</v>
      </c>
      <c r="D173" s="2">
        <v>1</v>
      </c>
      <c r="I173" s="2">
        <v>5</v>
      </c>
      <c r="M173" s="2">
        <v>3</v>
      </c>
      <c r="N173" s="2">
        <v>1</v>
      </c>
      <c r="U173" s="2">
        <v>0</v>
      </c>
      <c r="X173" s="2">
        <v>0</v>
      </c>
      <c r="AB173" s="2">
        <f t="shared" si="2"/>
        <v>10</v>
      </c>
    </row>
    <row r="174" spans="1:28" s="2" customFormat="1" x14ac:dyDescent="0.15">
      <c r="A174" s="2">
        <v>172</v>
      </c>
      <c r="B174" s="2">
        <v>5261</v>
      </c>
      <c r="C174" s="2">
        <v>2011</v>
      </c>
      <c r="D174" s="2">
        <v>2</v>
      </c>
      <c r="F174" s="2">
        <v>2</v>
      </c>
      <c r="M174" s="2">
        <v>1</v>
      </c>
      <c r="U174" s="2">
        <v>0</v>
      </c>
      <c r="X174" s="2">
        <v>0</v>
      </c>
      <c r="AB174" s="2">
        <f t="shared" si="2"/>
        <v>5</v>
      </c>
    </row>
    <row r="175" spans="1:28" s="2" customFormat="1" x14ac:dyDescent="0.15">
      <c r="A175" s="2">
        <v>173</v>
      </c>
      <c r="B175" s="2">
        <v>5282</v>
      </c>
      <c r="C175" s="2">
        <v>2011</v>
      </c>
      <c r="D175" s="2">
        <v>1</v>
      </c>
      <c r="U175" s="2">
        <v>0</v>
      </c>
      <c r="X175" s="2">
        <v>0</v>
      </c>
      <c r="AB175" s="2">
        <f t="shared" si="2"/>
        <v>1</v>
      </c>
    </row>
    <row r="176" spans="1:28" s="2" customFormat="1" x14ac:dyDescent="0.15">
      <c r="A176" s="2">
        <v>174</v>
      </c>
      <c r="B176" s="2">
        <v>5455</v>
      </c>
      <c r="C176" s="2">
        <v>2011</v>
      </c>
      <c r="D176" s="2">
        <v>2</v>
      </c>
      <c r="U176" s="2">
        <v>0</v>
      </c>
      <c r="X176" s="2">
        <v>0</v>
      </c>
      <c r="AB176" s="2">
        <f t="shared" si="2"/>
        <v>2</v>
      </c>
    </row>
    <row r="177" spans="1:28" s="2" customFormat="1" x14ac:dyDescent="0.15">
      <c r="A177" s="2">
        <v>175</v>
      </c>
      <c r="B177" s="2">
        <v>5504</v>
      </c>
      <c r="C177" s="2">
        <v>2011</v>
      </c>
      <c r="D177" s="2">
        <v>1</v>
      </c>
      <c r="U177" s="2">
        <v>0</v>
      </c>
      <c r="X177" s="2">
        <v>0</v>
      </c>
      <c r="AB177" s="2">
        <f t="shared" si="2"/>
        <v>1</v>
      </c>
    </row>
    <row r="178" spans="1:28" s="2" customFormat="1" x14ac:dyDescent="0.15">
      <c r="A178" s="2">
        <v>176</v>
      </c>
      <c r="B178" s="2">
        <v>5766</v>
      </c>
      <c r="C178" s="2">
        <v>2011</v>
      </c>
      <c r="I178" s="2">
        <v>1</v>
      </c>
      <c r="AB178" s="2">
        <f t="shared" si="2"/>
        <v>1</v>
      </c>
    </row>
    <row r="179" spans="1:28" s="2" customFormat="1" x14ac:dyDescent="0.15">
      <c r="A179" s="2">
        <v>177</v>
      </c>
      <c r="B179" s="2">
        <v>5924</v>
      </c>
      <c r="C179" s="2">
        <v>2011</v>
      </c>
      <c r="I179" s="2">
        <v>1</v>
      </c>
      <c r="AB179" s="2">
        <f t="shared" si="2"/>
        <v>1</v>
      </c>
    </row>
    <row r="180" spans="1:28" s="2" customFormat="1" x14ac:dyDescent="0.15">
      <c r="A180" s="2">
        <v>178</v>
      </c>
      <c r="B180" s="2">
        <v>5943</v>
      </c>
      <c r="C180" s="2">
        <v>2011</v>
      </c>
      <c r="D180" s="2">
        <v>1</v>
      </c>
      <c r="J180" s="2">
        <v>1</v>
      </c>
      <c r="X180" s="2">
        <v>0</v>
      </c>
      <c r="AB180" s="2">
        <f t="shared" si="2"/>
        <v>2</v>
      </c>
    </row>
    <row r="181" spans="1:28" s="2" customFormat="1" x14ac:dyDescent="0.15">
      <c r="A181" s="2">
        <v>179</v>
      </c>
      <c r="B181" s="2">
        <v>5968</v>
      </c>
      <c r="C181" s="2">
        <v>2011</v>
      </c>
      <c r="D181" s="2">
        <v>0</v>
      </c>
      <c r="F181" s="2">
        <v>1</v>
      </c>
      <c r="M181" s="2">
        <v>0</v>
      </c>
      <c r="U181" s="2">
        <v>0</v>
      </c>
      <c r="X181" s="2">
        <v>0</v>
      </c>
      <c r="AB181" s="2">
        <f t="shared" si="2"/>
        <v>1</v>
      </c>
    </row>
    <row r="182" spans="1:28" s="2" customFormat="1" x14ac:dyDescent="0.15">
      <c r="A182" s="2">
        <v>180</v>
      </c>
      <c r="B182" s="2">
        <v>6298</v>
      </c>
      <c r="C182" s="2">
        <v>2011</v>
      </c>
      <c r="D182" s="2">
        <v>1</v>
      </c>
      <c r="U182" s="2">
        <v>0</v>
      </c>
      <c r="X182" s="2">
        <v>0</v>
      </c>
      <c r="AB182" s="2">
        <f t="shared" si="2"/>
        <v>1</v>
      </c>
    </row>
    <row r="183" spans="1:28" s="2" customFormat="1" x14ac:dyDescent="0.15">
      <c r="A183" s="2">
        <v>181</v>
      </c>
      <c r="B183" s="2">
        <v>6432</v>
      </c>
      <c r="C183" s="2">
        <v>2011</v>
      </c>
      <c r="D183" s="2">
        <v>2</v>
      </c>
      <c r="U183" s="2">
        <v>0</v>
      </c>
      <c r="X183" s="2">
        <v>0</v>
      </c>
      <c r="AB183" s="2">
        <f t="shared" si="2"/>
        <v>2</v>
      </c>
    </row>
    <row r="184" spans="1:28" s="2" customFormat="1" x14ac:dyDescent="0.15">
      <c r="A184" s="2">
        <v>182</v>
      </c>
      <c r="B184" s="2">
        <v>6525</v>
      </c>
      <c r="C184" s="2">
        <v>2011</v>
      </c>
      <c r="S184" s="2">
        <v>1</v>
      </c>
      <c r="AB184" s="2">
        <f t="shared" ref="AB184:AB205" si="3">SUM(D184:Y184)</f>
        <v>1</v>
      </c>
    </row>
    <row r="185" spans="1:28" s="2" customFormat="1" x14ac:dyDescent="0.15">
      <c r="A185" s="2">
        <v>183</v>
      </c>
      <c r="B185" s="2">
        <v>6621</v>
      </c>
      <c r="C185" s="2">
        <v>2011</v>
      </c>
      <c r="M185" s="2">
        <v>1</v>
      </c>
      <c r="N185" s="2">
        <v>1</v>
      </c>
      <c r="AB185" s="2">
        <f t="shared" si="3"/>
        <v>2</v>
      </c>
    </row>
    <row r="186" spans="1:28" s="2" customFormat="1" x14ac:dyDescent="0.15">
      <c r="A186" s="2">
        <v>184</v>
      </c>
      <c r="B186" s="2">
        <v>7268</v>
      </c>
      <c r="C186" s="2">
        <v>2011</v>
      </c>
      <c r="I186" s="2">
        <v>1</v>
      </c>
      <c r="AB186" s="2">
        <f t="shared" si="3"/>
        <v>1</v>
      </c>
    </row>
    <row r="187" spans="1:28" s="2" customFormat="1" x14ac:dyDescent="0.15">
      <c r="A187" s="2">
        <v>185</v>
      </c>
      <c r="B187" s="2">
        <v>7371</v>
      </c>
      <c r="C187" s="2">
        <v>2011</v>
      </c>
      <c r="D187" s="2">
        <v>1</v>
      </c>
      <c r="U187" s="2">
        <v>0</v>
      </c>
      <c r="X187" s="2">
        <v>0</v>
      </c>
      <c r="AB187" s="2">
        <f t="shared" si="3"/>
        <v>1</v>
      </c>
    </row>
    <row r="188" spans="1:28" s="2" customFormat="1" x14ac:dyDescent="0.15">
      <c r="A188" s="2">
        <v>186</v>
      </c>
      <c r="B188" s="2">
        <v>7639</v>
      </c>
      <c r="C188" s="2">
        <v>2011</v>
      </c>
      <c r="I188" s="2">
        <v>1</v>
      </c>
      <c r="AB188" s="2">
        <f t="shared" si="3"/>
        <v>1</v>
      </c>
    </row>
    <row r="189" spans="1:28" s="2" customFormat="1" x14ac:dyDescent="0.15">
      <c r="A189" s="2">
        <v>187</v>
      </c>
      <c r="B189" s="2">
        <v>7717</v>
      </c>
      <c r="C189" s="2">
        <v>2011</v>
      </c>
      <c r="D189" s="2">
        <v>0</v>
      </c>
      <c r="F189" s="2">
        <v>1</v>
      </c>
      <c r="M189" s="2">
        <v>0</v>
      </c>
      <c r="U189" s="2">
        <v>0</v>
      </c>
      <c r="X189" s="2">
        <v>0</v>
      </c>
      <c r="AB189" s="2">
        <f t="shared" si="3"/>
        <v>1</v>
      </c>
    </row>
    <row r="190" spans="1:28" s="2" customFormat="1" x14ac:dyDescent="0.15">
      <c r="A190" s="2">
        <v>188</v>
      </c>
      <c r="B190" s="2">
        <v>8093</v>
      </c>
      <c r="C190" s="2">
        <v>2011</v>
      </c>
      <c r="D190" s="2">
        <v>1</v>
      </c>
      <c r="U190" s="2">
        <v>0</v>
      </c>
      <c r="X190" s="2">
        <v>0</v>
      </c>
      <c r="AB190" s="2">
        <f t="shared" si="3"/>
        <v>1</v>
      </c>
    </row>
    <row r="191" spans="1:28" s="2" customFormat="1" x14ac:dyDescent="0.15">
      <c r="A191" s="2">
        <v>189</v>
      </c>
      <c r="B191" s="2">
        <v>8861</v>
      </c>
      <c r="C191" s="2">
        <v>2011</v>
      </c>
      <c r="I191" s="2">
        <v>1</v>
      </c>
      <c r="AB191" s="2">
        <f t="shared" si="3"/>
        <v>1</v>
      </c>
    </row>
    <row r="192" spans="1:28" s="2" customFormat="1" x14ac:dyDescent="0.15">
      <c r="A192" s="2">
        <v>190</v>
      </c>
      <c r="B192" s="2">
        <v>8862</v>
      </c>
      <c r="C192" s="2">
        <v>2011</v>
      </c>
      <c r="I192" s="2">
        <v>2</v>
      </c>
      <c r="AB192" s="2">
        <f t="shared" si="3"/>
        <v>2</v>
      </c>
    </row>
    <row r="193" spans="1:28" s="2" customFormat="1" x14ac:dyDescent="0.15">
      <c r="A193" s="2">
        <v>191</v>
      </c>
      <c r="B193" s="2">
        <v>8943</v>
      </c>
      <c r="C193" s="2">
        <v>2011</v>
      </c>
      <c r="D193" s="2">
        <v>1</v>
      </c>
      <c r="U193" s="2">
        <v>0</v>
      </c>
      <c r="X193" s="2">
        <v>0</v>
      </c>
      <c r="AB193" s="2">
        <f t="shared" si="3"/>
        <v>1</v>
      </c>
    </row>
    <row r="194" spans="1:28" s="2" customFormat="1" x14ac:dyDescent="0.15">
      <c r="A194" s="2">
        <v>192</v>
      </c>
      <c r="B194" s="2">
        <v>9050</v>
      </c>
      <c r="C194" s="2">
        <v>2011</v>
      </c>
      <c r="D194" s="2">
        <v>2</v>
      </c>
      <c r="U194" s="2">
        <v>0</v>
      </c>
      <c r="X194" s="2">
        <v>0</v>
      </c>
      <c r="AB194" s="2">
        <f t="shared" si="3"/>
        <v>2</v>
      </c>
    </row>
    <row r="195" spans="1:28" s="2" customFormat="1" x14ac:dyDescent="0.15">
      <c r="A195" s="2">
        <v>193</v>
      </c>
      <c r="B195" s="2">
        <v>9547</v>
      </c>
      <c r="C195" s="2">
        <v>2011</v>
      </c>
      <c r="D195" s="2">
        <v>0</v>
      </c>
      <c r="F195" s="2">
        <v>1</v>
      </c>
      <c r="X195" s="2">
        <v>0</v>
      </c>
      <c r="AB195" s="2">
        <f t="shared" si="3"/>
        <v>1</v>
      </c>
    </row>
    <row r="196" spans="1:28" s="2" customFormat="1" x14ac:dyDescent="0.15">
      <c r="A196" s="2">
        <v>194</v>
      </c>
      <c r="B196" s="2">
        <v>9643</v>
      </c>
      <c r="C196" s="2">
        <v>2011</v>
      </c>
      <c r="D196" s="2">
        <v>0</v>
      </c>
      <c r="F196" s="2">
        <v>1</v>
      </c>
      <c r="G196" s="2">
        <v>2</v>
      </c>
      <c r="H196" s="2">
        <v>1</v>
      </c>
      <c r="M196" s="2">
        <v>1</v>
      </c>
      <c r="N196" s="2">
        <v>1</v>
      </c>
      <c r="U196" s="2">
        <v>0</v>
      </c>
      <c r="V196" s="2">
        <v>1</v>
      </c>
      <c r="X196" s="2">
        <v>0</v>
      </c>
      <c r="AB196" s="2">
        <f t="shared" si="3"/>
        <v>7</v>
      </c>
    </row>
    <row r="197" spans="1:28" s="2" customFormat="1" x14ac:dyDescent="0.15">
      <c r="A197" s="2">
        <v>195</v>
      </c>
      <c r="B197" s="2">
        <v>9797</v>
      </c>
      <c r="C197" s="2">
        <v>2011</v>
      </c>
      <c r="I197" s="2">
        <v>2</v>
      </c>
      <c r="AB197" s="2">
        <f t="shared" si="3"/>
        <v>2</v>
      </c>
    </row>
    <row r="198" spans="1:28" s="2" customFormat="1" x14ac:dyDescent="0.15">
      <c r="A198" s="2">
        <v>196</v>
      </c>
      <c r="B198" s="2">
        <v>9938</v>
      </c>
      <c r="C198" s="2">
        <v>2011</v>
      </c>
      <c r="M198" s="2">
        <v>1</v>
      </c>
      <c r="N198" s="2">
        <v>1</v>
      </c>
      <c r="AB198" s="2">
        <f t="shared" si="3"/>
        <v>2</v>
      </c>
    </row>
    <row r="199" spans="1:28" s="2" customFormat="1" x14ac:dyDescent="0.15">
      <c r="A199" s="2">
        <v>197</v>
      </c>
      <c r="B199" s="2">
        <v>10158</v>
      </c>
      <c r="C199" s="2">
        <v>2011</v>
      </c>
      <c r="I199" s="2">
        <v>1</v>
      </c>
      <c r="AB199" s="2">
        <f t="shared" si="3"/>
        <v>1</v>
      </c>
    </row>
    <row r="200" spans="1:28" s="2" customFormat="1" x14ac:dyDescent="0.15">
      <c r="A200" s="2">
        <v>198</v>
      </c>
      <c r="B200" s="2">
        <v>10371</v>
      </c>
      <c r="C200" s="2">
        <v>2011</v>
      </c>
      <c r="M200" s="2">
        <v>16</v>
      </c>
      <c r="N200" s="2">
        <v>16</v>
      </c>
      <c r="AB200" s="2">
        <f t="shared" si="3"/>
        <v>32</v>
      </c>
    </row>
    <row r="201" spans="1:28" s="2" customFormat="1" x14ac:dyDescent="0.15">
      <c r="A201" s="2">
        <v>199</v>
      </c>
      <c r="B201" s="2">
        <v>10644</v>
      </c>
      <c r="C201" s="2">
        <v>2011</v>
      </c>
      <c r="M201" s="2">
        <v>1</v>
      </c>
      <c r="N201" s="2">
        <v>1</v>
      </c>
      <c r="AB201" s="2">
        <f t="shared" si="3"/>
        <v>2</v>
      </c>
    </row>
    <row r="202" spans="1:28" s="2" customFormat="1" x14ac:dyDescent="0.15">
      <c r="A202" s="2">
        <v>200</v>
      </c>
      <c r="B202" s="2">
        <v>11026</v>
      </c>
      <c r="C202" s="2">
        <v>2011</v>
      </c>
      <c r="M202" s="2">
        <v>1</v>
      </c>
      <c r="AB202" s="2">
        <f t="shared" si="3"/>
        <v>1</v>
      </c>
    </row>
    <row r="203" spans="1:28" s="2" customFormat="1" x14ac:dyDescent="0.15">
      <c r="A203" s="2">
        <v>201</v>
      </c>
      <c r="B203" s="2">
        <v>11105</v>
      </c>
      <c r="C203" s="2">
        <v>2011</v>
      </c>
      <c r="M203" s="2">
        <v>1</v>
      </c>
      <c r="N203" s="2">
        <v>1</v>
      </c>
      <c r="AB203" s="2">
        <f t="shared" si="3"/>
        <v>2</v>
      </c>
    </row>
    <row r="204" spans="1:28" s="2" customFormat="1" x14ac:dyDescent="0.15">
      <c r="A204" s="2">
        <v>202</v>
      </c>
      <c r="B204" s="2">
        <v>12080</v>
      </c>
      <c r="C204" s="2">
        <v>2012</v>
      </c>
      <c r="D204" s="2">
        <v>1</v>
      </c>
      <c r="U204" s="2">
        <v>0</v>
      </c>
      <c r="X204" s="2">
        <v>0</v>
      </c>
      <c r="AB204" s="2">
        <f t="shared" si="3"/>
        <v>1</v>
      </c>
    </row>
    <row r="205" spans="1:28" s="2" customFormat="1" x14ac:dyDescent="0.15">
      <c r="A205" s="2">
        <v>203</v>
      </c>
      <c r="B205" s="2">
        <v>13863</v>
      </c>
      <c r="C205" s="2">
        <v>2012</v>
      </c>
      <c r="I205" s="2">
        <v>1</v>
      </c>
      <c r="AB205" s="2">
        <f t="shared" si="3"/>
        <v>1</v>
      </c>
    </row>
    <row r="206" spans="1:28" s="2" customFormat="1" ht="40.5" customHeight="1" x14ac:dyDescent="0.15">
      <c r="A206" s="1"/>
      <c r="B206" s="1"/>
      <c r="D206" s="3" t="s">
        <v>6</v>
      </c>
      <c r="E206" s="3" t="s">
        <v>7</v>
      </c>
      <c r="F206" s="3" t="s">
        <v>8</v>
      </c>
      <c r="G206" s="3" t="s">
        <v>9</v>
      </c>
      <c r="H206" s="3" t="s">
        <v>10</v>
      </c>
      <c r="I206" s="4" t="s">
        <v>11</v>
      </c>
      <c r="J206" s="3" t="s">
        <v>12</v>
      </c>
      <c r="K206" s="3" t="s">
        <v>13</v>
      </c>
      <c r="L206" s="3" t="s">
        <v>14</v>
      </c>
      <c r="M206" s="4" t="s">
        <v>15</v>
      </c>
      <c r="N206" s="4" t="s">
        <v>16</v>
      </c>
      <c r="O206" s="3" t="s">
        <v>17</v>
      </c>
      <c r="P206" s="3" t="s">
        <v>18</v>
      </c>
      <c r="Q206" s="4" t="s">
        <v>19</v>
      </c>
      <c r="R206" s="4" t="s">
        <v>20</v>
      </c>
      <c r="S206" s="3" t="s">
        <v>21</v>
      </c>
      <c r="T206" s="4" t="s">
        <v>22</v>
      </c>
      <c r="U206" s="3" t="s">
        <v>25</v>
      </c>
      <c r="V206" s="3" t="s">
        <v>26</v>
      </c>
      <c r="W206" s="4" t="s">
        <v>29</v>
      </c>
      <c r="X206" s="3" t="s">
        <v>27</v>
      </c>
      <c r="Y206" s="3" t="s">
        <v>28</v>
      </c>
      <c r="Z206" s="4" t="s">
        <v>23</v>
      </c>
      <c r="AA206" s="4" t="s">
        <v>24</v>
      </c>
      <c r="AB206" s="3"/>
    </row>
    <row r="207" spans="1:28" s="1" customFormat="1" x14ac:dyDescent="0.15">
      <c r="A207" s="2"/>
      <c r="B207" s="2"/>
      <c r="D207" s="14" t="s">
        <v>0</v>
      </c>
      <c r="E207" s="14"/>
      <c r="F207" s="14"/>
      <c r="G207" s="14" t="s">
        <v>1</v>
      </c>
      <c r="H207" s="14"/>
      <c r="I207" s="14"/>
      <c r="J207" s="14"/>
      <c r="K207" s="14"/>
      <c r="L207" s="14"/>
      <c r="M207" s="14"/>
      <c r="N207" s="14"/>
      <c r="O207" s="14" t="s">
        <v>2</v>
      </c>
      <c r="P207" s="14"/>
      <c r="Q207" s="14"/>
      <c r="R207" s="14"/>
      <c r="S207" s="14" t="s">
        <v>3</v>
      </c>
      <c r="T207" s="14"/>
      <c r="U207" s="14" t="s">
        <v>32</v>
      </c>
      <c r="V207" s="14"/>
      <c r="W207" s="14"/>
      <c r="X207" s="14"/>
      <c r="Y207" s="14"/>
      <c r="Z207" s="14" t="s">
        <v>34</v>
      </c>
      <c r="AA207" s="14"/>
      <c r="AB207" s="6"/>
    </row>
    <row r="208" spans="1:28" s="2" customFormat="1" x14ac:dyDescent="0.15">
      <c r="A208" s="16" t="s">
        <v>35</v>
      </c>
      <c r="B208" s="16"/>
      <c r="C208" s="2">
        <f>SUM(D209:AA209)</f>
        <v>928</v>
      </c>
      <c r="D208" s="2">
        <f>SUM(D3:D205)</f>
        <v>123</v>
      </c>
      <c r="E208" s="2">
        <f t="shared" ref="E208:Y208" si="4">SUM(E3:E205)</f>
        <v>0</v>
      </c>
      <c r="F208" s="2">
        <f t="shared" si="4"/>
        <v>54</v>
      </c>
      <c r="G208" s="2">
        <f t="shared" si="4"/>
        <v>15</v>
      </c>
      <c r="H208" s="2">
        <f t="shared" si="4"/>
        <v>12</v>
      </c>
      <c r="I208" s="2">
        <f t="shared" si="4"/>
        <v>373</v>
      </c>
      <c r="J208" s="2">
        <f t="shared" si="4"/>
        <v>10</v>
      </c>
      <c r="K208" s="2">
        <f t="shared" si="4"/>
        <v>2</v>
      </c>
      <c r="L208" s="2">
        <f t="shared" si="4"/>
        <v>0</v>
      </c>
      <c r="M208" s="2">
        <f t="shared" si="4"/>
        <v>195</v>
      </c>
      <c r="N208" s="2">
        <f t="shared" si="4"/>
        <v>48</v>
      </c>
      <c r="O208" s="2">
        <f t="shared" si="4"/>
        <v>0</v>
      </c>
      <c r="P208" s="2">
        <f t="shared" si="4"/>
        <v>0</v>
      </c>
      <c r="Q208" s="2">
        <f t="shared" si="4"/>
        <v>0</v>
      </c>
      <c r="R208" s="2">
        <f t="shared" si="4"/>
        <v>0</v>
      </c>
      <c r="S208" s="2">
        <f t="shared" si="4"/>
        <v>5</v>
      </c>
      <c r="T208" s="2">
        <f t="shared" si="4"/>
        <v>64</v>
      </c>
      <c r="U208" s="2">
        <f t="shared" si="4"/>
        <v>12</v>
      </c>
      <c r="V208" s="2">
        <f t="shared" si="4"/>
        <v>2</v>
      </c>
      <c r="W208" s="2">
        <f t="shared" si="4"/>
        <v>8</v>
      </c>
      <c r="X208" s="2">
        <f t="shared" si="4"/>
        <v>3</v>
      </c>
      <c r="Y208" s="2">
        <f t="shared" si="4"/>
        <v>2</v>
      </c>
      <c r="Z208" s="2">
        <f>SUM(Z3:Z205)</f>
        <v>0</v>
      </c>
      <c r="AA208" s="2">
        <f>SUM(AA3:AA205)</f>
        <v>0</v>
      </c>
      <c r="AB208" s="2">
        <f>SUM(D208:AA208)</f>
        <v>928</v>
      </c>
    </row>
    <row r="209" spans="4:28" s="2" customFormat="1" x14ac:dyDescent="0.15">
      <c r="D209" s="15">
        <f>SUM(D208:F208)</f>
        <v>177</v>
      </c>
      <c r="E209" s="15"/>
      <c r="F209" s="15"/>
      <c r="G209" s="15">
        <f>SUM(G208:N208)</f>
        <v>655</v>
      </c>
      <c r="H209" s="15"/>
      <c r="I209" s="15"/>
      <c r="J209" s="15"/>
      <c r="K209" s="15"/>
      <c r="L209" s="15"/>
      <c r="M209" s="15"/>
      <c r="N209" s="15"/>
      <c r="O209" s="15">
        <f>SUM(O208:R208)</f>
        <v>0</v>
      </c>
      <c r="P209" s="15"/>
      <c r="Q209" s="15"/>
      <c r="R209" s="15"/>
      <c r="S209" s="15">
        <f>SUM(S208:T208)</f>
        <v>69</v>
      </c>
      <c r="T209" s="15"/>
      <c r="U209" s="15">
        <f>SUM(U208:Y208)</f>
        <v>27</v>
      </c>
      <c r="V209" s="15"/>
      <c r="W209" s="15"/>
      <c r="X209" s="15"/>
      <c r="Y209" s="15"/>
      <c r="Z209" s="15">
        <f>SUM(Z208:AA208)</f>
        <v>0</v>
      </c>
      <c r="AA209" s="15"/>
    </row>
    <row r="210" spans="4:28" s="2" customFormat="1" x14ac:dyDescent="0.15">
      <c r="D210" s="9">
        <f>D208/$C$208</f>
        <v>0.13254310344827586</v>
      </c>
      <c r="E210" s="9">
        <f t="shared" ref="E210:AA210" si="5">E208/$C$208</f>
        <v>0</v>
      </c>
      <c r="F210" s="9">
        <f t="shared" si="5"/>
        <v>5.8189655172413791E-2</v>
      </c>
      <c r="G210" s="9">
        <f t="shared" si="5"/>
        <v>1.6163793103448277E-2</v>
      </c>
      <c r="H210" s="9">
        <f t="shared" si="5"/>
        <v>1.2931034482758621E-2</v>
      </c>
      <c r="I210" s="9">
        <f t="shared" si="5"/>
        <v>0.40193965517241381</v>
      </c>
      <c r="J210" s="9">
        <f t="shared" si="5"/>
        <v>1.0775862068965518E-2</v>
      </c>
      <c r="K210" s="9">
        <f t="shared" si="5"/>
        <v>2.1551724137931034E-3</v>
      </c>
      <c r="L210" s="9">
        <f t="shared" si="5"/>
        <v>0</v>
      </c>
      <c r="M210" s="9">
        <f t="shared" si="5"/>
        <v>0.2101293103448276</v>
      </c>
      <c r="N210" s="9">
        <f t="shared" si="5"/>
        <v>5.1724137931034482E-2</v>
      </c>
      <c r="O210" s="9">
        <f t="shared" si="5"/>
        <v>0</v>
      </c>
      <c r="P210" s="9">
        <f t="shared" si="5"/>
        <v>0</v>
      </c>
      <c r="Q210" s="9">
        <f t="shared" si="5"/>
        <v>0</v>
      </c>
      <c r="R210" s="9">
        <f t="shared" si="5"/>
        <v>0</v>
      </c>
      <c r="S210" s="9">
        <f t="shared" si="5"/>
        <v>5.387931034482759E-3</v>
      </c>
      <c r="T210" s="9">
        <f t="shared" si="5"/>
        <v>6.8965517241379309E-2</v>
      </c>
      <c r="U210" s="9">
        <f t="shared" si="5"/>
        <v>1.2931034482758621E-2</v>
      </c>
      <c r="V210" s="9">
        <f t="shared" si="5"/>
        <v>2.1551724137931034E-3</v>
      </c>
      <c r="W210" s="9">
        <f t="shared" si="5"/>
        <v>8.6206896551724137E-3</v>
      </c>
      <c r="X210" s="9">
        <f t="shared" si="5"/>
        <v>3.2327586206896551E-3</v>
      </c>
      <c r="Y210" s="9">
        <f t="shared" si="5"/>
        <v>2.1551724137931034E-3</v>
      </c>
      <c r="Z210" s="9">
        <f t="shared" si="5"/>
        <v>0</v>
      </c>
      <c r="AA210" s="9">
        <f t="shared" si="5"/>
        <v>0</v>
      </c>
      <c r="AB210" s="9">
        <f>SUM(D210:AA210)</f>
        <v>1.0000000000000002</v>
      </c>
    </row>
    <row r="211" spans="4:28" s="2" customFormat="1" x14ac:dyDescent="0.15"/>
    <row r="212" spans="4:28" s="2" customFormat="1" x14ac:dyDescent="0.15"/>
    <row r="213" spans="4:28" s="2" customFormat="1" x14ac:dyDescent="0.15"/>
    <row r="214" spans="4:28" s="2" customFormat="1" x14ac:dyDescent="0.15"/>
    <row r="215" spans="4:28" s="2" customFormat="1" x14ac:dyDescent="0.15"/>
    <row r="216" spans="4:28" s="2" customFormat="1" x14ac:dyDescent="0.15"/>
    <row r="217" spans="4:28" s="2" customFormat="1" x14ac:dyDescent="0.15"/>
    <row r="218" spans="4:28" s="2" customFormat="1" x14ac:dyDescent="0.15"/>
    <row r="219" spans="4:28" s="2" customFormat="1" x14ac:dyDescent="0.15"/>
    <row r="220" spans="4:28" s="2" customFormat="1" x14ac:dyDescent="0.15"/>
    <row r="221" spans="4:28" s="2" customFormat="1" x14ac:dyDescent="0.15"/>
    <row r="222" spans="4:28" s="2" customFormat="1" x14ac:dyDescent="0.15"/>
    <row r="223" spans="4:28" s="2" customFormat="1" x14ac:dyDescent="0.15"/>
    <row r="224" spans="4:28" s="2" customFormat="1" x14ac:dyDescent="0.15"/>
    <row r="225" s="2" customFormat="1" x14ac:dyDescent="0.15"/>
    <row r="226" s="2" customFormat="1" x14ac:dyDescent="0.15"/>
    <row r="227" s="2" customFormat="1" x14ac:dyDescent="0.15"/>
    <row r="228" s="2" customFormat="1" x14ac:dyDescent="0.15"/>
    <row r="229" s="2" customFormat="1" x14ac:dyDescent="0.15"/>
    <row r="230" s="2" customFormat="1" x14ac:dyDescent="0.15"/>
    <row r="231" s="2" customFormat="1" x14ac:dyDescent="0.15"/>
    <row r="232" s="2" customFormat="1" x14ac:dyDescent="0.15"/>
    <row r="233" s="2" customFormat="1" x14ac:dyDescent="0.15"/>
    <row r="234" s="2" customFormat="1" x14ac:dyDescent="0.15"/>
    <row r="235" s="2" customFormat="1" x14ac:dyDescent="0.15"/>
    <row r="236" s="2" customFormat="1" x14ac:dyDescent="0.15"/>
    <row r="237" s="2" customFormat="1" x14ac:dyDescent="0.15"/>
    <row r="238" s="2" customFormat="1" x14ac:dyDescent="0.15"/>
    <row r="239" s="2" customFormat="1" x14ac:dyDescent="0.15"/>
    <row r="240" s="2" customFormat="1" x14ac:dyDescent="0.15"/>
    <row r="241" s="2" customFormat="1" x14ac:dyDescent="0.15"/>
    <row r="242" s="2" customFormat="1" x14ac:dyDescent="0.15"/>
    <row r="243" s="2" customFormat="1" x14ac:dyDescent="0.15"/>
    <row r="244" s="2" customFormat="1" x14ac:dyDescent="0.15"/>
    <row r="245" s="2" customFormat="1" x14ac:dyDescent="0.15"/>
    <row r="246" s="2" customFormat="1" x14ac:dyDescent="0.15"/>
    <row r="247" s="2" customFormat="1" x14ac:dyDescent="0.15"/>
    <row r="248" s="2" customFormat="1" x14ac:dyDescent="0.15"/>
    <row r="249" s="2" customFormat="1" x14ac:dyDescent="0.15"/>
    <row r="250" s="2" customFormat="1" x14ac:dyDescent="0.15"/>
    <row r="251" s="2" customFormat="1" x14ac:dyDescent="0.15"/>
    <row r="252" s="2" customFormat="1" x14ac:dyDescent="0.15"/>
    <row r="253" s="2" customFormat="1" x14ac:dyDescent="0.15"/>
    <row r="254" s="2" customFormat="1" x14ac:dyDescent="0.15"/>
    <row r="255" s="2" customFormat="1" x14ac:dyDescent="0.15"/>
    <row r="256" s="2" customFormat="1" x14ac:dyDescent="0.15"/>
    <row r="257" s="2" customFormat="1" x14ac:dyDescent="0.15"/>
    <row r="258" s="2" customFormat="1" x14ac:dyDescent="0.15"/>
    <row r="259" s="2" customFormat="1" x14ac:dyDescent="0.15"/>
    <row r="260" s="2" customFormat="1" x14ac:dyDescent="0.15"/>
    <row r="261" s="2" customFormat="1" x14ac:dyDescent="0.15"/>
    <row r="262" s="2" customFormat="1" x14ac:dyDescent="0.15"/>
    <row r="263" s="2" customFormat="1" x14ac:dyDescent="0.15"/>
    <row r="264" s="2" customFormat="1" x14ac:dyDescent="0.15"/>
    <row r="265" s="2" customFormat="1" x14ac:dyDescent="0.15"/>
    <row r="266" s="2" customFormat="1" x14ac:dyDescent="0.15"/>
    <row r="267" s="2" customFormat="1" x14ac:dyDescent="0.15"/>
    <row r="268" s="2" customFormat="1" x14ac:dyDescent="0.15"/>
    <row r="269" s="2" customFormat="1" x14ac:dyDescent="0.15"/>
    <row r="270" s="2" customFormat="1" x14ac:dyDescent="0.15"/>
    <row r="271" s="2" customFormat="1" x14ac:dyDescent="0.15"/>
    <row r="272" s="2" customFormat="1" x14ac:dyDescent="0.15"/>
    <row r="273" s="2" customFormat="1" x14ac:dyDescent="0.15"/>
    <row r="274" s="2" customFormat="1" x14ac:dyDescent="0.15"/>
    <row r="275" s="2" customFormat="1" x14ac:dyDescent="0.15"/>
    <row r="276" s="2" customFormat="1" x14ac:dyDescent="0.15"/>
    <row r="277" s="2" customFormat="1" x14ac:dyDescent="0.15"/>
    <row r="278" s="2" customFormat="1" x14ac:dyDescent="0.15"/>
    <row r="279" s="2" customFormat="1" x14ac:dyDescent="0.15"/>
    <row r="280" s="2" customFormat="1" x14ac:dyDescent="0.15"/>
    <row r="281" s="2" customFormat="1" x14ac:dyDescent="0.15"/>
    <row r="282" s="2" customFormat="1" x14ac:dyDescent="0.15"/>
    <row r="283" s="2" customFormat="1" x14ac:dyDescent="0.15"/>
    <row r="284" s="2" customFormat="1" x14ac:dyDescent="0.15"/>
    <row r="285" s="2" customFormat="1" x14ac:dyDescent="0.15"/>
    <row r="286" s="2" customFormat="1" x14ac:dyDescent="0.15"/>
    <row r="287" s="2" customFormat="1" x14ac:dyDescent="0.15"/>
    <row r="288" s="2" customFormat="1" x14ac:dyDescent="0.15"/>
    <row r="289" s="2" customFormat="1" x14ac:dyDescent="0.15"/>
    <row r="290" s="2" customFormat="1" x14ac:dyDescent="0.15"/>
    <row r="291" s="2" customFormat="1" x14ac:dyDescent="0.15"/>
    <row r="292" s="2" customFormat="1" x14ac:dyDescent="0.15"/>
    <row r="293" s="2" customFormat="1" x14ac:dyDescent="0.15"/>
    <row r="294" s="2" customFormat="1" x14ac:dyDescent="0.15"/>
    <row r="295" s="2" customFormat="1" x14ac:dyDescent="0.15"/>
    <row r="296" s="2" customFormat="1" x14ac:dyDescent="0.15"/>
    <row r="297" s="2" customFormat="1" x14ac:dyDescent="0.15"/>
    <row r="298" s="2" customFormat="1" x14ac:dyDescent="0.15"/>
    <row r="299" s="2" customFormat="1" x14ac:dyDescent="0.15"/>
    <row r="300" s="2" customFormat="1" x14ac:dyDescent="0.15"/>
    <row r="301" s="2" customFormat="1" x14ac:dyDescent="0.15"/>
    <row r="302" s="2" customFormat="1" x14ac:dyDescent="0.15"/>
    <row r="303" s="2" customFormat="1" x14ac:dyDescent="0.15"/>
    <row r="304" s="2" customFormat="1" x14ac:dyDescent="0.15"/>
    <row r="305" s="2" customFormat="1" x14ac:dyDescent="0.15"/>
    <row r="306" s="2" customFormat="1" x14ac:dyDescent="0.15"/>
    <row r="307" s="2" customFormat="1" x14ac:dyDescent="0.15"/>
    <row r="308" s="2" customFormat="1" x14ac:dyDescent="0.15"/>
    <row r="309" s="2" customFormat="1" x14ac:dyDescent="0.15"/>
    <row r="310" s="2" customFormat="1" x14ac:dyDescent="0.15"/>
    <row r="311" s="2" customFormat="1" x14ac:dyDescent="0.15"/>
    <row r="312" s="2" customFormat="1" x14ac:dyDescent="0.15"/>
    <row r="313" s="2" customFormat="1" x14ac:dyDescent="0.15"/>
    <row r="314" s="2" customFormat="1" x14ac:dyDescent="0.15"/>
    <row r="315" s="2" customFormat="1" x14ac:dyDescent="0.15"/>
    <row r="316" s="2" customFormat="1" x14ac:dyDescent="0.15"/>
    <row r="317" s="2" customFormat="1" x14ac:dyDescent="0.15"/>
    <row r="318" s="2" customFormat="1" x14ac:dyDescent="0.15"/>
    <row r="319" s="2" customFormat="1" x14ac:dyDescent="0.15"/>
    <row r="320" s="2" customFormat="1" x14ac:dyDescent="0.15"/>
    <row r="321" s="2" customFormat="1" x14ac:dyDescent="0.15"/>
    <row r="322" s="2" customFormat="1" x14ac:dyDescent="0.15"/>
    <row r="323" s="2" customFormat="1" x14ac:dyDescent="0.15"/>
    <row r="324" s="2" customFormat="1" x14ac:dyDescent="0.15"/>
    <row r="325" s="2" customFormat="1" x14ac:dyDescent="0.15"/>
    <row r="326" s="2" customFormat="1" x14ac:dyDescent="0.15"/>
    <row r="327" s="2" customFormat="1" x14ac:dyDescent="0.15"/>
    <row r="328" s="2" customFormat="1" x14ac:dyDescent="0.15"/>
    <row r="329" s="2" customFormat="1" x14ac:dyDescent="0.15"/>
    <row r="330" s="2" customFormat="1" x14ac:dyDescent="0.15"/>
    <row r="331" s="2" customFormat="1" x14ac:dyDescent="0.15"/>
    <row r="332" s="2" customFormat="1" x14ac:dyDescent="0.15"/>
    <row r="333" s="2" customFormat="1" x14ac:dyDescent="0.15"/>
    <row r="334" s="2" customFormat="1" x14ac:dyDescent="0.15"/>
    <row r="335" s="2" customFormat="1" x14ac:dyDescent="0.15"/>
    <row r="336" s="2" customFormat="1" x14ac:dyDescent="0.15"/>
    <row r="337" s="2" customFormat="1" x14ac:dyDescent="0.15"/>
    <row r="338" s="2" customFormat="1" x14ac:dyDescent="0.15"/>
    <row r="339" s="2" customFormat="1" x14ac:dyDescent="0.15"/>
    <row r="340" s="2" customFormat="1" x14ac:dyDescent="0.15"/>
    <row r="341" s="2" customFormat="1" x14ac:dyDescent="0.15"/>
    <row r="342" s="2" customFormat="1" x14ac:dyDescent="0.15"/>
    <row r="343" s="2" customFormat="1" x14ac:dyDescent="0.15"/>
    <row r="344" s="2" customFormat="1" x14ac:dyDescent="0.15"/>
    <row r="345" s="2" customFormat="1" x14ac:dyDescent="0.15"/>
    <row r="346" s="2" customFormat="1" x14ac:dyDescent="0.15"/>
    <row r="347" s="2" customFormat="1" x14ac:dyDescent="0.15"/>
    <row r="348" s="2" customFormat="1" x14ac:dyDescent="0.15"/>
    <row r="349" s="2" customFormat="1" x14ac:dyDescent="0.15"/>
    <row r="350" s="2" customFormat="1" x14ac:dyDescent="0.15"/>
    <row r="351" s="2" customFormat="1" x14ac:dyDescent="0.15"/>
    <row r="352" s="2" customFormat="1" x14ac:dyDescent="0.15"/>
    <row r="353" s="2" customFormat="1" x14ac:dyDescent="0.15"/>
    <row r="354" s="2" customFormat="1" x14ac:dyDescent="0.15"/>
    <row r="355" s="2" customFormat="1" x14ac:dyDescent="0.15"/>
    <row r="356" s="2" customFormat="1" x14ac:dyDescent="0.15"/>
    <row r="357" s="2" customFormat="1" x14ac:dyDescent="0.15"/>
    <row r="358" s="2" customFormat="1" x14ac:dyDescent="0.15"/>
    <row r="359" s="2" customFormat="1" x14ac:dyDescent="0.15"/>
    <row r="360" s="2" customFormat="1" x14ac:dyDescent="0.15"/>
    <row r="361" s="2" customFormat="1" x14ac:dyDescent="0.15"/>
    <row r="362" s="2" customFormat="1" x14ac:dyDescent="0.15"/>
    <row r="363" s="2" customFormat="1" x14ac:dyDescent="0.15"/>
    <row r="364" s="2" customFormat="1" x14ac:dyDescent="0.15"/>
    <row r="365" s="2" customFormat="1" x14ac:dyDescent="0.15"/>
    <row r="366" s="2" customFormat="1" x14ac:dyDescent="0.15"/>
    <row r="367" s="2" customFormat="1" x14ac:dyDescent="0.15"/>
    <row r="368" s="2" customFormat="1" x14ac:dyDescent="0.15"/>
    <row r="369" s="2" customFormat="1" x14ac:dyDescent="0.15"/>
    <row r="370" s="2" customFormat="1" x14ac:dyDescent="0.15"/>
    <row r="371" s="2" customFormat="1" x14ac:dyDescent="0.15"/>
    <row r="372" s="2" customFormat="1" x14ac:dyDescent="0.15"/>
    <row r="373" s="2" customFormat="1" x14ac:dyDescent="0.15"/>
    <row r="374" s="2" customFormat="1" x14ac:dyDescent="0.15"/>
    <row r="375" s="2" customFormat="1" x14ac:dyDescent="0.15"/>
    <row r="376" s="2" customFormat="1" x14ac:dyDescent="0.15"/>
    <row r="377" s="2" customFormat="1" x14ac:dyDescent="0.15"/>
    <row r="378" s="2" customFormat="1" x14ac:dyDescent="0.15"/>
    <row r="379" s="2" customFormat="1" x14ac:dyDescent="0.15"/>
    <row r="380" s="2" customFormat="1" x14ac:dyDescent="0.15"/>
    <row r="381" s="2" customFormat="1" x14ac:dyDescent="0.15"/>
    <row r="382" s="2" customFormat="1" x14ac:dyDescent="0.15"/>
    <row r="383" s="2" customFormat="1" x14ac:dyDescent="0.15"/>
    <row r="384" s="2" customFormat="1" x14ac:dyDescent="0.15"/>
    <row r="385" s="2" customFormat="1" x14ac:dyDescent="0.15"/>
    <row r="386" s="2" customFormat="1" x14ac:dyDescent="0.15"/>
    <row r="387" s="2" customFormat="1" x14ac:dyDescent="0.15"/>
    <row r="388" s="2" customFormat="1" x14ac:dyDescent="0.15"/>
    <row r="389" s="2" customFormat="1" x14ac:dyDescent="0.15"/>
    <row r="390" s="2" customFormat="1" x14ac:dyDescent="0.15"/>
    <row r="391" s="2" customFormat="1" x14ac:dyDescent="0.15"/>
    <row r="392" s="2" customFormat="1" x14ac:dyDescent="0.15"/>
    <row r="393" s="2" customFormat="1" x14ac:dyDescent="0.15"/>
    <row r="394" s="2" customFormat="1" x14ac:dyDescent="0.15"/>
    <row r="395" s="2" customFormat="1" x14ac:dyDescent="0.15"/>
    <row r="396" s="2" customFormat="1" x14ac:dyDescent="0.15"/>
    <row r="397" s="2" customFormat="1" x14ac:dyDescent="0.15"/>
    <row r="398" s="2" customFormat="1" x14ac:dyDescent="0.15"/>
    <row r="399" s="2" customFormat="1" x14ac:dyDescent="0.15"/>
    <row r="400" s="2" customFormat="1" x14ac:dyDescent="0.15"/>
    <row r="401" s="2" customFormat="1" x14ac:dyDescent="0.15"/>
    <row r="402" s="2" customFormat="1" x14ac:dyDescent="0.15"/>
    <row r="403" s="2" customFormat="1" x14ac:dyDescent="0.15"/>
    <row r="404" s="2" customFormat="1" x14ac:dyDescent="0.15"/>
    <row r="405" s="2" customFormat="1" x14ac:dyDescent="0.15"/>
    <row r="406" s="2" customFormat="1" x14ac:dyDescent="0.15"/>
    <row r="407" s="2" customFormat="1" x14ac:dyDescent="0.15"/>
    <row r="408" s="2" customFormat="1" x14ac:dyDescent="0.15"/>
    <row r="409" s="2" customFormat="1" x14ac:dyDescent="0.15"/>
    <row r="410" s="2" customFormat="1" x14ac:dyDescent="0.15"/>
    <row r="411" s="2" customFormat="1" x14ac:dyDescent="0.15"/>
    <row r="412" s="2" customFormat="1" x14ac:dyDescent="0.15"/>
    <row r="413" s="2" customFormat="1" x14ac:dyDescent="0.15"/>
    <row r="414" s="2" customFormat="1" x14ac:dyDescent="0.15"/>
    <row r="415" s="2" customFormat="1" x14ac:dyDescent="0.15"/>
    <row r="416" s="2" customFormat="1" x14ac:dyDescent="0.15"/>
    <row r="417" s="2" customFormat="1" x14ac:dyDescent="0.15"/>
    <row r="418" s="2" customFormat="1" x14ac:dyDescent="0.15"/>
    <row r="419" s="2" customFormat="1" x14ac:dyDescent="0.15"/>
    <row r="420" s="2" customFormat="1" x14ac:dyDescent="0.15"/>
    <row r="421" s="2" customFormat="1" x14ac:dyDescent="0.15"/>
    <row r="422" s="2" customFormat="1" x14ac:dyDescent="0.15"/>
    <row r="423" s="2" customFormat="1" x14ac:dyDescent="0.15"/>
    <row r="424" s="2" customFormat="1" x14ac:dyDescent="0.15"/>
    <row r="425" s="2" customFormat="1" x14ac:dyDescent="0.15"/>
    <row r="426" s="2" customFormat="1" x14ac:dyDescent="0.15"/>
    <row r="427" s="2" customFormat="1" x14ac:dyDescent="0.15"/>
    <row r="428" s="2" customFormat="1" x14ac:dyDescent="0.15"/>
    <row r="429" s="2" customFormat="1" x14ac:dyDescent="0.15"/>
    <row r="430" s="2" customFormat="1" x14ac:dyDescent="0.15"/>
    <row r="431" s="2" customFormat="1" x14ac:dyDescent="0.15"/>
    <row r="432" s="2" customFormat="1" x14ac:dyDescent="0.15"/>
    <row r="433" spans="1:2" s="2" customFormat="1" x14ac:dyDescent="0.15"/>
    <row r="434" spans="1:2" s="2" customFormat="1" x14ac:dyDescent="0.15"/>
    <row r="435" spans="1:2" s="2" customFormat="1" x14ac:dyDescent="0.15"/>
    <row r="436" spans="1:2" s="2" customFormat="1" x14ac:dyDescent="0.15"/>
    <row r="437" spans="1:2" s="2" customFormat="1" x14ac:dyDescent="0.15"/>
    <row r="438" spans="1:2" s="2" customFormat="1" x14ac:dyDescent="0.15"/>
    <row r="439" spans="1:2" s="2" customFormat="1" x14ac:dyDescent="0.15"/>
    <row r="440" spans="1:2" s="2" customFormat="1" x14ac:dyDescent="0.15"/>
    <row r="441" spans="1:2" s="2" customFormat="1" x14ac:dyDescent="0.15"/>
    <row r="442" spans="1:2" s="2" customFormat="1" x14ac:dyDescent="0.15"/>
    <row r="443" spans="1:2" s="2" customFormat="1" x14ac:dyDescent="0.15">
      <c r="A443"/>
      <c r="B443"/>
    </row>
  </sheetData>
  <mergeCells count="13">
    <mergeCell ref="Z207:AA207"/>
    <mergeCell ref="Z209:AA209"/>
    <mergeCell ref="A208:B208"/>
    <mergeCell ref="U209:Y209"/>
    <mergeCell ref="D209:F209"/>
    <mergeCell ref="G209:N209"/>
    <mergeCell ref="O209:R209"/>
    <mergeCell ref="S209:T209"/>
    <mergeCell ref="D207:F207"/>
    <mergeCell ref="G207:N207"/>
    <mergeCell ref="O207:R207"/>
    <mergeCell ref="U207:Y207"/>
    <mergeCell ref="S207:T20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tabSelected="1" topLeftCell="A180" workbookViewId="0">
      <selection activeCell="D206" sqref="D206:J206"/>
    </sheetView>
  </sheetViews>
  <sheetFormatPr defaultRowHeight="13.5" x14ac:dyDescent="0.15"/>
  <cols>
    <col min="4" max="4" width="12.5" customWidth="1"/>
    <col min="6" max="6" width="15.25" customWidth="1"/>
    <col min="7" max="7" width="11.875" customWidth="1"/>
    <col min="8" max="8" width="10.75" customWidth="1"/>
    <col min="9" max="9" width="9.75" customWidth="1"/>
  </cols>
  <sheetData>
    <row r="1" spans="1:10" ht="27" x14ac:dyDescent="0.15">
      <c r="A1" s="10" t="s">
        <v>4</v>
      </c>
      <c r="B1" s="10" t="s">
        <v>5</v>
      </c>
      <c r="C1" s="10" t="s">
        <v>31</v>
      </c>
      <c r="D1" s="13" t="s">
        <v>36</v>
      </c>
      <c r="E1" s="13" t="s">
        <v>37</v>
      </c>
      <c r="F1" s="13" t="s">
        <v>38</v>
      </c>
      <c r="G1" s="13" t="s">
        <v>39</v>
      </c>
      <c r="H1" s="13" t="s">
        <v>40</v>
      </c>
      <c r="I1" s="13" t="s">
        <v>33</v>
      </c>
      <c r="J1" s="3" t="s">
        <v>30</v>
      </c>
    </row>
    <row r="2" spans="1:10" x14ac:dyDescent="0.15">
      <c r="A2" s="8">
        <v>0</v>
      </c>
      <c r="B2" s="8">
        <v>1</v>
      </c>
      <c r="C2" s="8">
        <v>2008</v>
      </c>
      <c r="D2" s="8"/>
      <c r="E2" s="8"/>
      <c r="F2" s="8"/>
      <c r="G2" s="8"/>
      <c r="H2" s="8"/>
      <c r="I2" s="8"/>
      <c r="J2" s="8">
        <f>SUM(D2:G2)</f>
        <v>0</v>
      </c>
    </row>
    <row r="3" spans="1:10" x14ac:dyDescent="0.15">
      <c r="A3" s="10">
        <v>1</v>
      </c>
      <c r="B3" s="10">
        <v>10</v>
      </c>
      <c r="C3" s="10">
        <v>2008</v>
      </c>
      <c r="D3" s="10">
        <f>SUM('low-level'!D3:F3)</f>
        <v>2</v>
      </c>
      <c r="E3" s="10">
        <f>SUM('low-level'!G3:N3)</f>
        <v>1</v>
      </c>
      <c r="F3" s="10">
        <f>SUM('low-level'!O3:R3)</f>
        <v>0</v>
      </c>
      <c r="G3" s="10">
        <f>SUM('low-level'!S3:T3)</f>
        <v>0</v>
      </c>
      <c r="H3" s="10">
        <f>SUM('low-level'!U3:Y3)</f>
        <v>0</v>
      </c>
      <c r="I3" s="10">
        <f>SUM('low-level'!Z3:AA3)</f>
        <v>0</v>
      </c>
      <c r="J3" s="10">
        <f>SUM(D3:I3)</f>
        <v>3</v>
      </c>
    </row>
    <row r="4" spans="1:10" x14ac:dyDescent="0.15">
      <c r="A4" s="10">
        <v>2</v>
      </c>
      <c r="B4" s="10">
        <v>16</v>
      </c>
      <c r="C4" s="10">
        <v>2008</v>
      </c>
      <c r="D4" s="12">
        <f>SUM('low-level'!D4:F4)</f>
        <v>0</v>
      </c>
      <c r="E4" s="12">
        <f>SUM('low-level'!G4:N4)</f>
        <v>1</v>
      </c>
      <c r="F4" s="12">
        <f>SUM('low-level'!O4:R4)</f>
        <v>0</v>
      </c>
      <c r="G4" s="12">
        <f>SUM('low-level'!S4:T4)</f>
        <v>0</v>
      </c>
      <c r="H4" s="12">
        <f>SUM('low-level'!U4:Y4)</f>
        <v>0</v>
      </c>
      <c r="I4" s="12">
        <f>SUM('low-level'!Z4:AA4)</f>
        <v>0</v>
      </c>
      <c r="J4" s="10">
        <f t="shared" ref="J4:J67" si="0">SUM(D4:I4)</f>
        <v>1</v>
      </c>
    </row>
    <row r="5" spans="1:10" x14ac:dyDescent="0.15">
      <c r="A5" s="10">
        <v>3</v>
      </c>
      <c r="B5" s="10">
        <v>85</v>
      </c>
      <c r="C5" s="10">
        <v>2008</v>
      </c>
      <c r="D5" s="12">
        <f>SUM('low-level'!D5:F5)</f>
        <v>1</v>
      </c>
      <c r="E5" s="12">
        <f>SUM('low-level'!G5:N5)</f>
        <v>0</v>
      </c>
      <c r="F5" s="12">
        <f>SUM('low-level'!O5:R5)</f>
        <v>0</v>
      </c>
      <c r="G5" s="12">
        <f>SUM('low-level'!S5:T5)</f>
        <v>0</v>
      </c>
      <c r="H5" s="12">
        <f>SUM('low-level'!U5:Y5)</f>
        <v>0</v>
      </c>
      <c r="I5" s="12">
        <f>SUM('low-level'!Z5:AA5)</f>
        <v>0</v>
      </c>
      <c r="J5" s="10">
        <f t="shared" si="0"/>
        <v>1</v>
      </c>
    </row>
    <row r="6" spans="1:10" x14ac:dyDescent="0.15">
      <c r="A6" s="10">
        <v>4</v>
      </c>
      <c r="B6" s="10">
        <v>97</v>
      </c>
      <c r="C6" s="10">
        <v>2008</v>
      </c>
      <c r="D6" s="12">
        <f>SUM('low-level'!D6:F6)</f>
        <v>0</v>
      </c>
      <c r="E6" s="12">
        <f>SUM('low-level'!G6:N6)</f>
        <v>4</v>
      </c>
      <c r="F6" s="12">
        <f>SUM('low-level'!O6:R6)</f>
        <v>0</v>
      </c>
      <c r="G6" s="12">
        <f>SUM('low-level'!S6:T6)</f>
        <v>0</v>
      </c>
      <c r="H6" s="12">
        <f>SUM('low-level'!U6:Y6)</f>
        <v>0</v>
      </c>
      <c r="I6" s="12">
        <f>SUM('low-level'!Z6:AA6)</f>
        <v>0</v>
      </c>
      <c r="J6" s="10">
        <f t="shared" si="0"/>
        <v>4</v>
      </c>
    </row>
    <row r="7" spans="1:10" x14ac:dyDescent="0.15">
      <c r="A7" s="10">
        <v>5</v>
      </c>
      <c r="B7" s="10">
        <v>99</v>
      </c>
      <c r="C7" s="10">
        <v>2008</v>
      </c>
      <c r="D7" s="12">
        <f>SUM('low-level'!D7:F7)</f>
        <v>1</v>
      </c>
      <c r="E7" s="12">
        <f>SUM('low-level'!G7:N7)</f>
        <v>2</v>
      </c>
      <c r="F7" s="12">
        <f>SUM('low-level'!O7:R7)</f>
        <v>0</v>
      </c>
      <c r="G7" s="12">
        <f>SUM('low-level'!S7:T7)</f>
        <v>0</v>
      </c>
      <c r="H7" s="12">
        <f>SUM('low-level'!U7:Y7)</f>
        <v>0</v>
      </c>
      <c r="I7" s="12">
        <f>SUM('low-level'!Z7:AA7)</f>
        <v>0</v>
      </c>
      <c r="J7" s="10">
        <f t="shared" si="0"/>
        <v>3</v>
      </c>
    </row>
    <row r="8" spans="1:10" x14ac:dyDescent="0.15">
      <c r="A8" s="10">
        <v>6</v>
      </c>
      <c r="B8" s="10">
        <v>110</v>
      </c>
      <c r="C8" s="10">
        <v>2008</v>
      </c>
      <c r="D8" s="12">
        <f>SUM('low-level'!D8:F8)</f>
        <v>0</v>
      </c>
      <c r="E8" s="12">
        <f>SUM('low-level'!G8:N8)</f>
        <v>2</v>
      </c>
      <c r="F8" s="12">
        <f>SUM('low-level'!O8:R8)</f>
        <v>0</v>
      </c>
      <c r="G8" s="12">
        <f>SUM('low-level'!S8:T8)</f>
        <v>0</v>
      </c>
      <c r="H8" s="12">
        <f>SUM('low-level'!U8:Y8)</f>
        <v>0</v>
      </c>
      <c r="I8" s="12">
        <f>SUM('low-level'!Z8:AA8)</f>
        <v>0</v>
      </c>
      <c r="J8" s="10">
        <f t="shared" si="0"/>
        <v>2</v>
      </c>
    </row>
    <row r="9" spans="1:10" x14ac:dyDescent="0.15">
      <c r="A9" s="10">
        <v>7</v>
      </c>
      <c r="B9" s="10">
        <v>120</v>
      </c>
      <c r="C9" s="10">
        <v>2008</v>
      </c>
      <c r="D9" s="12">
        <f>SUM('low-level'!D9:F9)</f>
        <v>0</v>
      </c>
      <c r="E9" s="12">
        <f>SUM('low-level'!G9:N9)</f>
        <v>0</v>
      </c>
      <c r="F9" s="12">
        <f>SUM('low-level'!O9:R9)</f>
        <v>0</v>
      </c>
      <c r="G9" s="12">
        <f>SUM('low-level'!S9:T9)</f>
        <v>2</v>
      </c>
      <c r="H9" s="12">
        <f>SUM('low-level'!U9:Y9)</f>
        <v>0</v>
      </c>
      <c r="I9" s="12">
        <f>SUM('low-level'!Z9:AA9)</f>
        <v>0</v>
      </c>
      <c r="J9" s="10">
        <f t="shared" si="0"/>
        <v>2</v>
      </c>
    </row>
    <row r="10" spans="1:10" x14ac:dyDescent="0.15">
      <c r="A10" s="10">
        <v>8</v>
      </c>
      <c r="B10" s="10">
        <v>135</v>
      </c>
      <c r="C10" s="10">
        <v>2008</v>
      </c>
      <c r="D10" s="12">
        <f>SUM('low-level'!D10:F10)</f>
        <v>0</v>
      </c>
      <c r="E10" s="12">
        <f>SUM('low-level'!G10:N10)</f>
        <v>0</v>
      </c>
      <c r="F10" s="12">
        <f>SUM('low-level'!O10:R10)</f>
        <v>0</v>
      </c>
      <c r="G10" s="12">
        <f>SUM('low-level'!S10:T10)</f>
        <v>0</v>
      </c>
      <c r="H10" s="12">
        <f>SUM('low-level'!U10:Y10)</f>
        <v>1</v>
      </c>
      <c r="I10" s="12">
        <f>SUM('low-level'!Z10:AA10)</f>
        <v>0</v>
      </c>
      <c r="J10" s="10">
        <f t="shared" si="0"/>
        <v>1</v>
      </c>
    </row>
    <row r="11" spans="1:10" x14ac:dyDescent="0.15">
      <c r="A11" s="10">
        <v>9</v>
      </c>
      <c r="B11" s="10">
        <v>144</v>
      </c>
      <c r="C11" s="10">
        <v>2008</v>
      </c>
      <c r="D11" s="12">
        <f>SUM('low-level'!D11:F11)</f>
        <v>0</v>
      </c>
      <c r="E11" s="12">
        <f>SUM('low-level'!G11:N11)</f>
        <v>1</v>
      </c>
      <c r="F11" s="12">
        <f>SUM('low-level'!O11:R11)</f>
        <v>0</v>
      </c>
      <c r="G11" s="12">
        <f>SUM('low-level'!S11:T11)</f>
        <v>0</v>
      </c>
      <c r="H11" s="12">
        <f>SUM('low-level'!U11:Y11)</f>
        <v>0</v>
      </c>
      <c r="I11" s="12">
        <f>SUM('low-level'!Z11:AA11)</f>
        <v>0</v>
      </c>
      <c r="J11" s="10">
        <f t="shared" si="0"/>
        <v>1</v>
      </c>
    </row>
    <row r="12" spans="1:10" x14ac:dyDescent="0.15">
      <c r="A12" s="10">
        <v>10</v>
      </c>
      <c r="B12" s="10">
        <v>148</v>
      </c>
      <c r="C12" s="10">
        <v>2008</v>
      </c>
      <c r="D12" s="12">
        <f>SUM('low-level'!D12:F12)</f>
        <v>1</v>
      </c>
      <c r="E12" s="12">
        <f>SUM('low-level'!G12:N12)</f>
        <v>0</v>
      </c>
      <c r="F12" s="12">
        <f>SUM('low-level'!O12:R12)</f>
        <v>0</v>
      </c>
      <c r="G12" s="12">
        <f>SUM('low-level'!S12:T12)</f>
        <v>0</v>
      </c>
      <c r="H12" s="12">
        <f>SUM('low-level'!U12:Y12)</f>
        <v>0</v>
      </c>
      <c r="I12" s="12">
        <f>SUM('low-level'!Z12:AA12)</f>
        <v>0</v>
      </c>
      <c r="J12" s="10">
        <f t="shared" si="0"/>
        <v>1</v>
      </c>
    </row>
    <row r="13" spans="1:10" x14ac:dyDescent="0.15">
      <c r="A13" s="10">
        <v>11</v>
      </c>
      <c r="B13" s="10">
        <v>149</v>
      </c>
      <c r="C13" s="10">
        <v>2008</v>
      </c>
      <c r="D13" s="12">
        <f>SUM('low-level'!D13:F13)</f>
        <v>0</v>
      </c>
      <c r="E13" s="12">
        <f>SUM('low-level'!G13:N13)</f>
        <v>0</v>
      </c>
      <c r="F13" s="12">
        <f>SUM('low-level'!O13:R13)</f>
        <v>0</v>
      </c>
      <c r="G13" s="12">
        <f>SUM('low-level'!S13:T13)</f>
        <v>0</v>
      </c>
      <c r="H13" s="12">
        <f>SUM('low-level'!U13:Y13)</f>
        <v>1</v>
      </c>
      <c r="I13" s="12">
        <f>SUM('low-level'!Z13:AA13)</f>
        <v>0</v>
      </c>
      <c r="J13" s="10">
        <f t="shared" si="0"/>
        <v>1</v>
      </c>
    </row>
    <row r="14" spans="1:10" x14ac:dyDescent="0.15">
      <c r="A14" s="10">
        <v>12</v>
      </c>
      <c r="B14" s="10">
        <v>152</v>
      </c>
      <c r="C14" s="10">
        <v>2008</v>
      </c>
      <c r="D14" s="12">
        <f>SUM('low-level'!D14:F14)</f>
        <v>0</v>
      </c>
      <c r="E14" s="12">
        <f>SUM('low-level'!G14:N14)</f>
        <v>1</v>
      </c>
      <c r="F14" s="12">
        <f>SUM('low-level'!O14:R14)</f>
        <v>0</v>
      </c>
      <c r="G14" s="12">
        <f>SUM('low-level'!S14:T14)</f>
        <v>0</v>
      </c>
      <c r="H14" s="12">
        <f>SUM('low-level'!U14:Y14)</f>
        <v>0</v>
      </c>
      <c r="I14" s="12">
        <f>SUM('low-level'!Z14:AA14)</f>
        <v>0</v>
      </c>
      <c r="J14" s="10">
        <f t="shared" si="0"/>
        <v>1</v>
      </c>
    </row>
    <row r="15" spans="1:10" x14ac:dyDescent="0.15">
      <c r="A15" s="10">
        <v>13</v>
      </c>
      <c r="B15" s="10">
        <v>207</v>
      </c>
      <c r="C15" s="10">
        <v>2008</v>
      </c>
      <c r="D15" s="12">
        <f>SUM('low-level'!D15:F15)</f>
        <v>1</v>
      </c>
      <c r="E15" s="12">
        <f>SUM('low-level'!G15:N15)</f>
        <v>0</v>
      </c>
      <c r="F15" s="12">
        <f>SUM('low-level'!O15:R15)</f>
        <v>0</v>
      </c>
      <c r="G15" s="12">
        <f>SUM('low-level'!S15:T15)</f>
        <v>0</v>
      </c>
      <c r="H15" s="12">
        <f>SUM('low-level'!U15:Y15)</f>
        <v>0</v>
      </c>
      <c r="I15" s="12">
        <f>SUM('low-level'!Z15:AA15)</f>
        <v>0</v>
      </c>
      <c r="J15" s="10">
        <f t="shared" si="0"/>
        <v>1</v>
      </c>
    </row>
    <row r="16" spans="1:10" x14ac:dyDescent="0.15">
      <c r="A16" s="10">
        <v>14</v>
      </c>
      <c r="B16" s="10">
        <v>222</v>
      </c>
      <c r="C16" s="10">
        <v>2008</v>
      </c>
      <c r="D16" s="12">
        <f>SUM('low-level'!D16:F16)</f>
        <v>4</v>
      </c>
      <c r="E16" s="12">
        <f>SUM('low-level'!G16:N16)</f>
        <v>3</v>
      </c>
      <c r="F16" s="12">
        <f>SUM('low-level'!O16:R16)</f>
        <v>0</v>
      </c>
      <c r="G16" s="12">
        <f>SUM('low-level'!S16:T16)</f>
        <v>0</v>
      </c>
      <c r="H16" s="12">
        <f>SUM('low-level'!U16:Y16)</f>
        <v>0</v>
      </c>
      <c r="I16" s="12">
        <f>SUM('low-level'!Z16:AA16)</f>
        <v>0</v>
      </c>
      <c r="J16" s="10">
        <f t="shared" si="0"/>
        <v>7</v>
      </c>
    </row>
    <row r="17" spans="1:10" x14ac:dyDescent="0.15">
      <c r="A17" s="10">
        <v>15</v>
      </c>
      <c r="B17" s="10">
        <v>226</v>
      </c>
      <c r="C17" s="10">
        <v>2008</v>
      </c>
      <c r="D17" s="12">
        <f>SUM('low-level'!D17:F17)</f>
        <v>2</v>
      </c>
      <c r="E17" s="12">
        <f>SUM('low-level'!G17:N17)</f>
        <v>0</v>
      </c>
      <c r="F17" s="12">
        <f>SUM('low-level'!O17:R17)</f>
        <v>0</v>
      </c>
      <c r="G17" s="12">
        <f>SUM('low-level'!S17:T17)</f>
        <v>0</v>
      </c>
      <c r="H17" s="12">
        <f>SUM('low-level'!U17:Y17)</f>
        <v>0</v>
      </c>
      <c r="I17" s="12">
        <f>SUM('low-level'!Z17:AA17)</f>
        <v>0</v>
      </c>
      <c r="J17" s="10">
        <f t="shared" si="0"/>
        <v>2</v>
      </c>
    </row>
    <row r="18" spans="1:10" x14ac:dyDescent="0.15">
      <c r="A18" s="10">
        <v>16</v>
      </c>
      <c r="B18" s="10">
        <v>230</v>
      </c>
      <c r="C18" s="10">
        <v>2008</v>
      </c>
      <c r="D18" s="12">
        <f>SUM('low-level'!D18:F18)</f>
        <v>1</v>
      </c>
      <c r="E18" s="12">
        <f>SUM('low-level'!G18:N18)</f>
        <v>0</v>
      </c>
      <c r="F18" s="12">
        <f>SUM('low-level'!O18:R18)</f>
        <v>0</v>
      </c>
      <c r="G18" s="12">
        <f>SUM('low-level'!S18:T18)</f>
        <v>0</v>
      </c>
      <c r="H18" s="12">
        <f>SUM('low-level'!U18:Y18)</f>
        <v>0</v>
      </c>
      <c r="I18" s="12">
        <f>SUM('low-level'!Z18:AA18)</f>
        <v>0</v>
      </c>
      <c r="J18" s="10">
        <f t="shared" si="0"/>
        <v>1</v>
      </c>
    </row>
    <row r="19" spans="1:10" x14ac:dyDescent="0.15">
      <c r="A19" s="10">
        <v>17</v>
      </c>
      <c r="B19" s="10">
        <v>238</v>
      </c>
      <c r="C19" s="10">
        <v>2008</v>
      </c>
      <c r="D19" s="12">
        <f>SUM('low-level'!D19:F19)</f>
        <v>1</v>
      </c>
      <c r="E19" s="12">
        <f>SUM('low-level'!G19:N19)</f>
        <v>0</v>
      </c>
      <c r="F19" s="12">
        <f>SUM('low-level'!O19:R19)</f>
        <v>0</v>
      </c>
      <c r="G19" s="12">
        <f>SUM('low-level'!S19:T19)</f>
        <v>0</v>
      </c>
      <c r="H19" s="12">
        <f>SUM('low-level'!U19:Y19)</f>
        <v>0</v>
      </c>
      <c r="I19" s="12">
        <f>SUM('low-level'!Z19:AA19)</f>
        <v>0</v>
      </c>
      <c r="J19" s="10">
        <f t="shared" si="0"/>
        <v>1</v>
      </c>
    </row>
    <row r="20" spans="1:10" x14ac:dyDescent="0.15">
      <c r="A20" s="10">
        <v>18</v>
      </c>
      <c r="B20" s="10">
        <v>244</v>
      </c>
      <c r="C20" s="10">
        <v>2008</v>
      </c>
      <c r="D20" s="12">
        <f>SUM('low-level'!D20:F20)</f>
        <v>1</v>
      </c>
      <c r="E20" s="12">
        <f>SUM('low-level'!G20:N20)</f>
        <v>0</v>
      </c>
      <c r="F20" s="12">
        <f>SUM('low-level'!O20:R20)</f>
        <v>0</v>
      </c>
      <c r="G20" s="12">
        <f>SUM('low-level'!S20:T20)</f>
        <v>0</v>
      </c>
      <c r="H20" s="12">
        <f>SUM('low-level'!U20:Y20)</f>
        <v>0</v>
      </c>
      <c r="I20" s="12">
        <f>SUM('low-level'!Z20:AA20)</f>
        <v>0</v>
      </c>
      <c r="J20" s="10">
        <f t="shared" si="0"/>
        <v>1</v>
      </c>
    </row>
    <row r="21" spans="1:10" x14ac:dyDescent="0.15">
      <c r="A21" s="10">
        <v>19</v>
      </c>
      <c r="B21" s="10">
        <v>261</v>
      </c>
      <c r="C21" s="10">
        <v>2009</v>
      </c>
      <c r="D21" s="12">
        <f>SUM('low-level'!D21:F21)</f>
        <v>1</v>
      </c>
      <c r="E21" s="12">
        <f>SUM('low-level'!G21:N21)</f>
        <v>0</v>
      </c>
      <c r="F21" s="12">
        <f>SUM('low-level'!O21:R21)</f>
        <v>0</v>
      </c>
      <c r="G21" s="12">
        <f>SUM('low-level'!S21:T21)</f>
        <v>0</v>
      </c>
      <c r="H21" s="12">
        <f>SUM('low-level'!U21:Y21)</f>
        <v>0</v>
      </c>
      <c r="I21" s="12">
        <f>SUM('low-level'!Z21:AA21)</f>
        <v>0</v>
      </c>
      <c r="J21" s="10">
        <f t="shared" si="0"/>
        <v>1</v>
      </c>
    </row>
    <row r="22" spans="1:10" x14ac:dyDescent="0.15">
      <c r="A22" s="10">
        <v>20</v>
      </c>
      <c r="B22" s="10">
        <v>276</v>
      </c>
      <c r="C22" s="10">
        <v>2009</v>
      </c>
      <c r="D22" s="12">
        <f>SUM('low-level'!D22:F22)</f>
        <v>1</v>
      </c>
      <c r="E22" s="12">
        <f>SUM('low-level'!G22:N22)</f>
        <v>0</v>
      </c>
      <c r="F22" s="12">
        <f>SUM('low-level'!O22:R22)</f>
        <v>0</v>
      </c>
      <c r="G22" s="12">
        <f>SUM('low-level'!S22:T22)</f>
        <v>0</v>
      </c>
      <c r="H22" s="12">
        <f>SUM('low-level'!U22:Y22)</f>
        <v>0</v>
      </c>
      <c r="I22" s="12">
        <f>SUM('low-level'!Z22:AA22)</f>
        <v>0</v>
      </c>
      <c r="J22" s="10">
        <f t="shared" si="0"/>
        <v>1</v>
      </c>
    </row>
    <row r="23" spans="1:10" x14ac:dyDescent="0.15">
      <c r="A23" s="10">
        <v>21</v>
      </c>
      <c r="B23" s="10">
        <v>288</v>
      </c>
      <c r="C23" s="10">
        <v>2009</v>
      </c>
      <c r="D23" s="12">
        <f>SUM('low-level'!D23:F23)</f>
        <v>0</v>
      </c>
      <c r="E23" s="12">
        <f>SUM('low-level'!G23:N23)</f>
        <v>1</v>
      </c>
      <c r="F23" s="12">
        <f>SUM('low-level'!O23:R23)</f>
        <v>0</v>
      </c>
      <c r="G23" s="12">
        <f>SUM('low-level'!S23:T23)</f>
        <v>0</v>
      </c>
      <c r="H23" s="12">
        <f>SUM('low-level'!U23:Y23)</f>
        <v>0</v>
      </c>
      <c r="I23" s="12">
        <f>SUM('low-level'!Z23:AA23)</f>
        <v>0</v>
      </c>
      <c r="J23" s="10">
        <f t="shared" si="0"/>
        <v>1</v>
      </c>
    </row>
    <row r="24" spans="1:10" x14ac:dyDescent="0.15">
      <c r="A24" s="10">
        <v>22</v>
      </c>
      <c r="B24" s="10">
        <v>320</v>
      </c>
      <c r="C24" s="10">
        <v>2009</v>
      </c>
      <c r="D24" s="12">
        <f>SUM('low-level'!D24:F24)</f>
        <v>2</v>
      </c>
      <c r="E24" s="12">
        <f>SUM('low-level'!G24:N24)</f>
        <v>0</v>
      </c>
      <c r="F24" s="12">
        <f>SUM('low-level'!O24:R24)</f>
        <v>0</v>
      </c>
      <c r="G24" s="12">
        <f>SUM('low-level'!S24:T24)</f>
        <v>0</v>
      </c>
      <c r="H24" s="12">
        <f>SUM('low-level'!U24:Y24)</f>
        <v>0</v>
      </c>
      <c r="I24" s="12">
        <f>SUM('low-level'!Z24:AA24)</f>
        <v>0</v>
      </c>
      <c r="J24" s="10">
        <f t="shared" si="0"/>
        <v>2</v>
      </c>
    </row>
    <row r="25" spans="1:10" x14ac:dyDescent="0.15">
      <c r="A25" s="10">
        <v>23</v>
      </c>
      <c r="B25" s="10">
        <v>374</v>
      </c>
      <c r="C25" s="10">
        <v>2009</v>
      </c>
      <c r="D25" s="12">
        <f>SUM('low-level'!D25:F25)</f>
        <v>1</v>
      </c>
      <c r="E25" s="12">
        <f>SUM('low-level'!G25:N25)</f>
        <v>0</v>
      </c>
      <c r="F25" s="12">
        <f>SUM('low-level'!O25:R25)</f>
        <v>0</v>
      </c>
      <c r="G25" s="12">
        <f>SUM('low-level'!S25:T25)</f>
        <v>0</v>
      </c>
      <c r="H25" s="12">
        <f>SUM('low-level'!U25:Y25)</f>
        <v>0</v>
      </c>
      <c r="I25" s="12">
        <f>SUM('low-level'!Z25:AA25)</f>
        <v>0</v>
      </c>
      <c r="J25" s="10">
        <f t="shared" si="0"/>
        <v>1</v>
      </c>
    </row>
    <row r="26" spans="1:10" x14ac:dyDescent="0.15">
      <c r="A26" s="10">
        <v>24</v>
      </c>
      <c r="B26" s="7">
        <v>375</v>
      </c>
      <c r="C26" s="10">
        <v>2009</v>
      </c>
      <c r="D26" s="12">
        <f>SUM('low-level'!D26:F26)</f>
        <v>0</v>
      </c>
      <c r="E26" s="12">
        <f>SUM('low-level'!G26:N26)</f>
        <v>1</v>
      </c>
      <c r="F26" s="12">
        <f>SUM('low-level'!O26:R26)</f>
        <v>0</v>
      </c>
      <c r="G26" s="12">
        <f>SUM('low-level'!S26:T26)</f>
        <v>0</v>
      </c>
      <c r="H26" s="12">
        <f>SUM('low-level'!U26:Y26)</f>
        <v>0</v>
      </c>
      <c r="I26" s="12">
        <f>SUM('low-level'!Z26:AA26)</f>
        <v>0</v>
      </c>
      <c r="J26" s="10">
        <f t="shared" si="0"/>
        <v>1</v>
      </c>
    </row>
    <row r="27" spans="1:10" x14ac:dyDescent="0.15">
      <c r="A27" s="10">
        <v>25</v>
      </c>
      <c r="B27" s="7">
        <v>379</v>
      </c>
      <c r="C27" s="10">
        <v>2009</v>
      </c>
      <c r="D27" s="12">
        <f>SUM('low-level'!D27:F27)</f>
        <v>0</v>
      </c>
      <c r="E27" s="12">
        <f>SUM('low-level'!G27:N27)</f>
        <v>1</v>
      </c>
      <c r="F27" s="12">
        <f>SUM('low-level'!O27:R27)</f>
        <v>0</v>
      </c>
      <c r="G27" s="12">
        <f>SUM('low-level'!S27:T27)</f>
        <v>0</v>
      </c>
      <c r="H27" s="12">
        <f>SUM('low-level'!U27:Y27)</f>
        <v>0</v>
      </c>
      <c r="I27" s="12">
        <f>SUM('low-level'!Z27:AA27)</f>
        <v>0</v>
      </c>
      <c r="J27" s="10">
        <f t="shared" si="0"/>
        <v>1</v>
      </c>
    </row>
    <row r="28" spans="1:10" x14ac:dyDescent="0.15">
      <c r="A28" s="10">
        <v>26</v>
      </c>
      <c r="B28" s="10">
        <v>380</v>
      </c>
      <c r="C28" s="10">
        <v>2009</v>
      </c>
      <c r="D28" s="12">
        <f>SUM('low-level'!D28:F28)</f>
        <v>0</v>
      </c>
      <c r="E28" s="12">
        <f>SUM('low-level'!G28:N28)</f>
        <v>2</v>
      </c>
      <c r="F28" s="12">
        <f>SUM('low-level'!O28:R28)</f>
        <v>0</v>
      </c>
      <c r="G28" s="12">
        <f>SUM('low-level'!S28:T28)</f>
        <v>0</v>
      </c>
      <c r="H28" s="12">
        <f>SUM('low-level'!U28:Y28)</f>
        <v>0</v>
      </c>
      <c r="I28" s="12">
        <f>SUM('low-level'!Z28:AA28)</f>
        <v>0</v>
      </c>
      <c r="J28" s="10">
        <f t="shared" si="0"/>
        <v>2</v>
      </c>
    </row>
    <row r="29" spans="1:10" x14ac:dyDescent="0.15">
      <c r="A29" s="10">
        <v>27</v>
      </c>
      <c r="B29" s="10">
        <v>397</v>
      </c>
      <c r="C29" s="10">
        <v>2009</v>
      </c>
      <c r="D29" s="12">
        <f>SUM('low-level'!D29:F29)</f>
        <v>1</v>
      </c>
      <c r="E29" s="12">
        <f>SUM('low-level'!G29:N29)</f>
        <v>1</v>
      </c>
      <c r="F29" s="12">
        <f>SUM('low-level'!O29:R29)</f>
        <v>0</v>
      </c>
      <c r="G29" s="12">
        <f>SUM('low-level'!S29:T29)</f>
        <v>0</v>
      </c>
      <c r="H29" s="12">
        <f>SUM('low-level'!U29:Y29)</f>
        <v>0</v>
      </c>
      <c r="I29" s="12">
        <f>SUM('low-level'!Z29:AA29)</f>
        <v>0</v>
      </c>
      <c r="J29" s="10">
        <f t="shared" si="0"/>
        <v>2</v>
      </c>
    </row>
    <row r="30" spans="1:10" x14ac:dyDescent="0.15">
      <c r="A30" s="10">
        <v>28</v>
      </c>
      <c r="B30" s="10">
        <v>399</v>
      </c>
      <c r="C30" s="10">
        <v>2009</v>
      </c>
      <c r="D30" s="12">
        <f>SUM('low-level'!D30:F30)</f>
        <v>0</v>
      </c>
      <c r="E30" s="12">
        <f>SUM('low-level'!G30:N30)</f>
        <v>0</v>
      </c>
      <c r="F30" s="12">
        <f>SUM('low-level'!O30:R30)</f>
        <v>0</v>
      </c>
      <c r="G30" s="12">
        <f>SUM('low-level'!S30:T30)</f>
        <v>0</v>
      </c>
      <c r="H30" s="12">
        <f>SUM('low-level'!U30:Y30)</f>
        <v>2</v>
      </c>
      <c r="I30" s="12">
        <f>SUM('low-level'!Z30:AA30)</f>
        <v>0</v>
      </c>
      <c r="J30" s="10">
        <f t="shared" si="0"/>
        <v>2</v>
      </c>
    </row>
    <row r="31" spans="1:10" x14ac:dyDescent="0.15">
      <c r="A31" s="10">
        <v>29</v>
      </c>
      <c r="B31" s="10">
        <v>404</v>
      </c>
      <c r="C31" s="10">
        <v>2009</v>
      </c>
      <c r="D31" s="12">
        <f>SUM('low-level'!D31:F31)</f>
        <v>1</v>
      </c>
      <c r="E31" s="12">
        <f>SUM('low-level'!G31:N31)</f>
        <v>0</v>
      </c>
      <c r="F31" s="12">
        <f>SUM('low-level'!O31:R31)</f>
        <v>0</v>
      </c>
      <c r="G31" s="12">
        <f>SUM('low-level'!S31:T31)</f>
        <v>0</v>
      </c>
      <c r="H31" s="12">
        <f>SUM('low-level'!U31:Y31)</f>
        <v>0</v>
      </c>
      <c r="I31" s="12">
        <f>SUM('low-level'!Z31:AA31)</f>
        <v>0</v>
      </c>
      <c r="J31" s="10">
        <f t="shared" si="0"/>
        <v>1</v>
      </c>
    </row>
    <row r="32" spans="1:10" x14ac:dyDescent="0.15">
      <c r="A32" s="10">
        <v>30</v>
      </c>
      <c r="B32" s="10">
        <v>421</v>
      </c>
      <c r="C32" s="10">
        <v>2009</v>
      </c>
      <c r="D32" s="12">
        <f>SUM('low-level'!D32:F32)</f>
        <v>0</v>
      </c>
      <c r="E32" s="12">
        <f>SUM('low-level'!G32:N32)</f>
        <v>1</v>
      </c>
      <c r="F32" s="12">
        <f>SUM('low-level'!O32:R32)</f>
        <v>0</v>
      </c>
      <c r="G32" s="12">
        <f>SUM('low-level'!S32:T32)</f>
        <v>0</v>
      </c>
      <c r="H32" s="12">
        <f>SUM('low-level'!U32:Y32)</f>
        <v>0</v>
      </c>
      <c r="I32" s="12">
        <f>SUM('low-level'!Z32:AA32)</f>
        <v>0</v>
      </c>
      <c r="J32" s="10">
        <f t="shared" si="0"/>
        <v>1</v>
      </c>
    </row>
    <row r="33" spans="1:10" x14ac:dyDescent="0.15">
      <c r="A33" s="10">
        <v>31</v>
      </c>
      <c r="B33" s="10">
        <v>424</v>
      </c>
      <c r="C33" s="10">
        <v>2009</v>
      </c>
      <c r="D33" s="12">
        <f>SUM('low-level'!D33:F33)</f>
        <v>1</v>
      </c>
      <c r="E33" s="12">
        <f>SUM('low-level'!G33:N33)</f>
        <v>0</v>
      </c>
      <c r="F33" s="12">
        <f>SUM('low-level'!O33:R33)</f>
        <v>0</v>
      </c>
      <c r="G33" s="12">
        <f>SUM('low-level'!S33:T33)</f>
        <v>0</v>
      </c>
      <c r="H33" s="12">
        <f>SUM('low-level'!U33:Y33)</f>
        <v>0</v>
      </c>
      <c r="I33" s="12">
        <f>SUM('low-level'!Z33:AA33)</f>
        <v>0</v>
      </c>
      <c r="J33" s="10">
        <f t="shared" si="0"/>
        <v>1</v>
      </c>
    </row>
    <row r="34" spans="1:10" x14ac:dyDescent="0.15">
      <c r="A34" s="10">
        <v>32</v>
      </c>
      <c r="B34" s="10">
        <v>476</v>
      </c>
      <c r="C34" s="10">
        <v>2009</v>
      </c>
      <c r="D34" s="12">
        <f>SUM('low-level'!D34:F34)</f>
        <v>0</v>
      </c>
      <c r="E34" s="12">
        <f>SUM('low-level'!G34:N34)</f>
        <v>330</v>
      </c>
      <c r="F34" s="12">
        <f>SUM('low-level'!O34:R34)</f>
        <v>0</v>
      </c>
      <c r="G34" s="12">
        <f>SUM('low-level'!S34:T34)</f>
        <v>63</v>
      </c>
      <c r="H34" s="12">
        <f>SUM('low-level'!U34:Y34)</f>
        <v>1</v>
      </c>
      <c r="I34" s="12">
        <f>SUM('low-level'!Z34:AA34)</f>
        <v>0</v>
      </c>
      <c r="J34" s="10">
        <f t="shared" si="0"/>
        <v>394</v>
      </c>
    </row>
    <row r="35" spans="1:10" x14ac:dyDescent="0.15">
      <c r="A35" s="10">
        <v>33</v>
      </c>
      <c r="B35" s="10">
        <v>487</v>
      </c>
      <c r="C35" s="10">
        <v>2009</v>
      </c>
      <c r="D35" s="12">
        <f>SUM('low-level'!D35:F35)</f>
        <v>1</v>
      </c>
      <c r="E35" s="12">
        <f>SUM('low-level'!G35:N35)</f>
        <v>0</v>
      </c>
      <c r="F35" s="12">
        <f>SUM('low-level'!O35:R35)</f>
        <v>0</v>
      </c>
      <c r="G35" s="12">
        <f>SUM('low-level'!S35:T35)</f>
        <v>0</v>
      </c>
      <c r="H35" s="12">
        <f>SUM('low-level'!U35:Y35)</f>
        <v>0</v>
      </c>
      <c r="I35" s="12">
        <f>SUM('low-level'!Z35:AA35)</f>
        <v>0</v>
      </c>
      <c r="J35" s="10">
        <f t="shared" si="0"/>
        <v>1</v>
      </c>
    </row>
    <row r="36" spans="1:10" x14ac:dyDescent="0.15">
      <c r="A36" s="10">
        <v>34</v>
      </c>
      <c r="B36" s="10">
        <v>503</v>
      </c>
      <c r="C36" s="10">
        <v>2009</v>
      </c>
      <c r="D36" s="12">
        <f>SUM('low-level'!D36:F36)</f>
        <v>1</v>
      </c>
      <c r="E36" s="12">
        <f>SUM('low-level'!G36:N36)</f>
        <v>0</v>
      </c>
      <c r="F36" s="12">
        <f>SUM('low-level'!O36:R36)</f>
        <v>0</v>
      </c>
      <c r="G36" s="12">
        <f>SUM('low-level'!S36:T36)</f>
        <v>0</v>
      </c>
      <c r="H36" s="12">
        <f>SUM('low-level'!U36:Y36)</f>
        <v>0</v>
      </c>
      <c r="I36" s="12">
        <f>SUM('low-level'!Z36:AA36)</f>
        <v>0</v>
      </c>
      <c r="J36" s="10">
        <f t="shared" si="0"/>
        <v>1</v>
      </c>
    </row>
    <row r="37" spans="1:10" x14ac:dyDescent="0.15">
      <c r="A37" s="10">
        <v>35</v>
      </c>
      <c r="B37" s="10">
        <v>523</v>
      </c>
      <c r="C37" s="10">
        <v>2009</v>
      </c>
      <c r="D37" s="12">
        <f>SUM('low-level'!D37:F37)</f>
        <v>0</v>
      </c>
      <c r="E37" s="12">
        <f>SUM('low-level'!G37:N37)</f>
        <v>1</v>
      </c>
      <c r="F37" s="12">
        <f>SUM('low-level'!O37:R37)</f>
        <v>0</v>
      </c>
      <c r="G37" s="12">
        <f>SUM('low-level'!S37:T37)</f>
        <v>0</v>
      </c>
      <c r="H37" s="12">
        <f>SUM('low-level'!U37:Y37)</f>
        <v>0</v>
      </c>
      <c r="I37" s="12">
        <f>SUM('low-level'!Z37:AA37)</f>
        <v>0</v>
      </c>
      <c r="J37" s="10">
        <f t="shared" si="0"/>
        <v>1</v>
      </c>
    </row>
    <row r="38" spans="1:10" x14ac:dyDescent="0.15">
      <c r="A38" s="10">
        <v>36</v>
      </c>
      <c r="B38" s="10">
        <v>524</v>
      </c>
      <c r="C38" s="10">
        <v>2009</v>
      </c>
      <c r="D38" s="12">
        <f>SUM('low-level'!D38:F38)</f>
        <v>0</v>
      </c>
      <c r="E38" s="12">
        <f>SUM('low-level'!G38:N38)</f>
        <v>1</v>
      </c>
      <c r="F38" s="12">
        <f>SUM('low-level'!O38:R38)</f>
        <v>0</v>
      </c>
      <c r="G38" s="12">
        <f>SUM('low-level'!S38:T38)</f>
        <v>0</v>
      </c>
      <c r="H38" s="12">
        <f>SUM('low-level'!U38:Y38)</f>
        <v>0</v>
      </c>
      <c r="I38" s="12">
        <f>SUM('low-level'!Z38:AA38)</f>
        <v>0</v>
      </c>
      <c r="J38" s="10">
        <f t="shared" si="0"/>
        <v>1</v>
      </c>
    </row>
    <row r="39" spans="1:10" x14ac:dyDescent="0.15">
      <c r="A39" s="10">
        <v>37</v>
      </c>
      <c r="B39" s="10">
        <v>542</v>
      </c>
      <c r="C39" s="10">
        <v>2009</v>
      </c>
      <c r="D39" s="12">
        <f>SUM('low-level'!D39:F39)</f>
        <v>3</v>
      </c>
      <c r="E39" s="12">
        <f>SUM('low-level'!G39:N39)</f>
        <v>0</v>
      </c>
      <c r="F39" s="12">
        <f>SUM('low-level'!O39:R39)</f>
        <v>0</v>
      </c>
      <c r="G39" s="12">
        <f>SUM('low-level'!S39:T39)</f>
        <v>0</v>
      </c>
      <c r="H39" s="12">
        <f>SUM('low-level'!U39:Y39)</f>
        <v>0</v>
      </c>
      <c r="I39" s="12">
        <f>SUM('low-level'!Z39:AA39)</f>
        <v>0</v>
      </c>
      <c r="J39" s="10">
        <f t="shared" si="0"/>
        <v>3</v>
      </c>
    </row>
    <row r="40" spans="1:10" x14ac:dyDescent="0.15">
      <c r="A40" s="10">
        <v>38</v>
      </c>
      <c r="B40" s="10">
        <v>552</v>
      </c>
      <c r="C40" s="10">
        <v>2009</v>
      </c>
      <c r="D40" s="12">
        <f>SUM('low-level'!D40:F40)</f>
        <v>0</v>
      </c>
      <c r="E40" s="12">
        <f>SUM('low-level'!G40:N40)</f>
        <v>1</v>
      </c>
      <c r="F40" s="12">
        <f>SUM('low-level'!O40:R40)</f>
        <v>0</v>
      </c>
      <c r="G40" s="12">
        <f>SUM('low-level'!S40:T40)</f>
        <v>0</v>
      </c>
      <c r="H40" s="12">
        <f>SUM('low-level'!U40:Y40)</f>
        <v>0</v>
      </c>
      <c r="I40" s="12">
        <f>SUM('low-level'!Z40:AA40)</f>
        <v>0</v>
      </c>
      <c r="J40" s="10">
        <f t="shared" si="0"/>
        <v>1</v>
      </c>
    </row>
    <row r="41" spans="1:10" x14ac:dyDescent="0.15">
      <c r="A41" s="10">
        <v>39</v>
      </c>
      <c r="B41" s="10">
        <v>592</v>
      </c>
      <c r="C41" s="10">
        <v>2009</v>
      </c>
      <c r="D41" s="12">
        <f>SUM('low-level'!D41:F41)</f>
        <v>1</v>
      </c>
      <c r="E41" s="12">
        <f>SUM('low-level'!G41:N41)</f>
        <v>3</v>
      </c>
      <c r="F41" s="12">
        <f>SUM('low-level'!O41:R41)</f>
        <v>0</v>
      </c>
      <c r="G41" s="12">
        <f>SUM('low-level'!S41:T41)</f>
        <v>0</v>
      </c>
      <c r="H41" s="12">
        <f>SUM('low-level'!U41:Y41)</f>
        <v>0</v>
      </c>
      <c r="I41" s="12">
        <f>SUM('low-level'!Z41:AA41)</f>
        <v>0</v>
      </c>
      <c r="J41" s="10">
        <f t="shared" si="0"/>
        <v>4</v>
      </c>
    </row>
    <row r="42" spans="1:10" x14ac:dyDescent="0.15">
      <c r="A42" s="10">
        <v>40</v>
      </c>
      <c r="B42" s="10">
        <v>599</v>
      </c>
      <c r="C42" s="10">
        <v>2009</v>
      </c>
      <c r="D42" s="12">
        <f>SUM('low-level'!D42:F42)</f>
        <v>0</v>
      </c>
      <c r="E42" s="12">
        <f>SUM('low-level'!G42:N42)</f>
        <v>2</v>
      </c>
      <c r="F42" s="12">
        <f>SUM('low-level'!O42:R42)</f>
        <v>0</v>
      </c>
      <c r="G42" s="12">
        <f>SUM('low-level'!S42:T42)</f>
        <v>0</v>
      </c>
      <c r="H42" s="12">
        <f>SUM('low-level'!U42:Y42)</f>
        <v>0</v>
      </c>
      <c r="I42" s="12">
        <f>SUM('low-level'!Z42:AA42)</f>
        <v>0</v>
      </c>
      <c r="J42" s="10">
        <f t="shared" si="0"/>
        <v>2</v>
      </c>
    </row>
    <row r="43" spans="1:10" x14ac:dyDescent="0.15">
      <c r="A43" s="10">
        <v>41</v>
      </c>
      <c r="B43" s="10">
        <v>607</v>
      </c>
      <c r="C43" s="10">
        <v>2009</v>
      </c>
      <c r="D43" s="12">
        <f>SUM('low-level'!D43:F43)</f>
        <v>3</v>
      </c>
      <c r="E43" s="12">
        <f>SUM('low-level'!G43:N43)</f>
        <v>0</v>
      </c>
      <c r="F43" s="12">
        <f>SUM('low-level'!O43:R43)</f>
        <v>0</v>
      </c>
      <c r="G43" s="12">
        <f>SUM('low-level'!S43:T43)</f>
        <v>0</v>
      </c>
      <c r="H43" s="12">
        <f>SUM('low-level'!U43:Y43)</f>
        <v>0</v>
      </c>
      <c r="I43" s="12">
        <f>SUM('low-level'!Z43:AA43)</f>
        <v>0</v>
      </c>
      <c r="J43" s="10">
        <f t="shared" si="0"/>
        <v>3</v>
      </c>
    </row>
    <row r="44" spans="1:10" x14ac:dyDescent="0.15">
      <c r="A44" s="10">
        <v>42</v>
      </c>
      <c r="B44" s="10">
        <v>628</v>
      </c>
      <c r="C44" s="10">
        <v>2009</v>
      </c>
      <c r="D44" s="12">
        <f>SUM('low-level'!D44:F44)</f>
        <v>0</v>
      </c>
      <c r="E44" s="12">
        <f>SUM('low-level'!G44:N44)</f>
        <v>3</v>
      </c>
      <c r="F44" s="12">
        <f>SUM('low-level'!O44:R44)</f>
        <v>0</v>
      </c>
      <c r="G44" s="12">
        <f>SUM('low-level'!S44:T44)</f>
        <v>0</v>
      </c>
      <c r="H44" s="12">
        <f>SUM('low-level'!U44:Y44)</f>
        <v>0</v>
      </c>
      <c r="I44" s="12">
        <f>SUM('low-level'!Z44:AA44)</f>
        <v>0</v>
      </c>
      <c r="J44" s="10">
        <f t="shared" si="0"/>
        <v>3</v>
      </c>
    </row>
    <row r="45" spans="1:10" x14ac:dyDescent="0.15">
      <c r="A45" s="10">
        <v>43</v>
      </c>
      <c r="B45" s="10">
        <v>638</v>
      </c>
      <c r="C45" s="10">
        <v>2009</v>
      </c>
      <c r="D45" s="12">
        <f>SUM('low-level'!D45:F45)</f>
        <v>0</v>
      </c>
      <c r="E45" s="12">
        <f>SUM('low-level'!G45:N45)</f>
        <v>1</v>
      </c>
      <c r="F45" s="12">
        <f>SUM('low-level'!O45:R45)</f>
        <v>0</v>
      </c>
      <c r="G45" s="12">
        <f>SUM('low-level'!S45:T45)</f>
        <v>0</v>
      </c>
      <c r="H45" s="12">
        <f>SUM('low-level'!U45:Y45)</f>
        <v>0</v>
      </c>
      <c r="I45" s="12">
        <f>SUM('low-level'!Z45:AA45)</f>
        <v>0</v>
      </c>
      <c r="J45" s="10">
        <f t="shared" si="0"/>
        <v>1</v>
      </c>
    </row>
    <row r="46" spans="1:10" x14ac:dyDescent="0.15">
      <c r="A46" s="10">
        <v>44</v>
      </c>
      <c r="B46" s="10">
        <v>657</v>
      </c>
      <c r="C46" s="10">
        <v>2009</v>
      </c>
      <c r="D46" s="12">
        <f>SUM('low-level'!D46:F46)</f>
        <v>1</v>
      </c>
      <c r="E46" s="12">
        <f>SUM('low-level'!G46:N46)</f>
        <v>0</v>
      </c>
      <c r="F46" s="12">
        <f>SUM('low-level'!O46:R46)</f>
        <v>0</v>
      </c>
      <c r="G46" s="12">
        <f>SUM('low-level'!S46:T46)</f>
        <v>1</v>
      </c>
      <c r="H46" s="12">
        <f>SUM('low-level'!U46:Y46)</f>
        <v>0</v>
      </c>
      <c r="I46" s="12">
        <f>SUM('low-level'!Z46:AA46)</f>
        <v>0</v>
      </c>
      <c r="J46" s="10">
        <f t="shared" si="0"/>
        <v>2</v>
      </c>
    </row>
    <row r="47" spans="1:10" x14ac:dyDescent="0.15">
      <c r="A47" s="10">
        <v>45</v>
      </c>
      <c r="B47" s="10">
        <v>661</v>
      </c>
      <c r="C47" s="10">
        <v>2009</v>
      </c>
      <c r="D47" s="12">
        <f>SUM('low-level'!D47:F47)</f>
        <v>0</v>
      </c>
      <c r="E47" s="12">
        <f>SUM('low-level'!G47:N47)</f>
        <v>2</v>
      </c>
      <c r="F47" s="12">
        <f>SUM('low-level'!O47:R47)</f>
        <v>0</v>
      </c>
      <c r="G47" s="12">
        <f>SUM('low-level'!S47:T47)</f>
        <v>0</v>
      </c>
      <c r="H47" s="12">
        <f>SUM('low-level'!U47:Y47)</f>
        <v>0</v>
      </c>
      <c r="I47" s="12">
        <f>SUM('low-level'!Z47:AA47)</f>
        <v>0</v>
      </c>
      <c r="J47" s="10">
        <f t="shared" si="0"/>
        <v>2</v>
      </c>
    </row>
    <row r="48" spans="1:10" x14ac:dyDescent="0.15">
      <c r="A48" s="10">
        <v>46</v>
      </c>
      <c r="B48" s="10">
        <v>692</v>
      </c>
      <c r="C48" s="10">
        <v>2009</v>
      </c>
      <c r="D48" s="12">
        <f>SUM('low-level'!D48:F48)</f>
        <v>0</v>
      </c>
      <c r="E48" s="12">
        <f>SUM('low-level'!G48:N48)</f>
        <v>15</v>
      </c>
      <c r="F48" s="12">
        <f>SUM('low-level'!O48:R48)</f>
        <v>0</v>
      </c>
      <c r="G48" s="12">
        <f>SUM('low-level'!S48:T48)</f>
        <v>0</v>
      </c>
      <c r="H48" s="12">
        <f>SUM('low-level'!U48:Y48)</f>
        <v>0</v>
      </c>
      <c r="I48" s="12">
        <f>SUM('low-level'!Z48:AA48)</f>
        <v>0</v>
      </c>
      <c r="J48" s="10">
        <f t="shared" si="0"/>
        <v>15</v>
      </c>
    </row>
    <row r="49" spans="1:10" x14ac:dyDescent="0.15">
      <c r="A49" s="10">
        <v>47</v>
      </c>
      <c r="B49" s="10">
        <v>695</v>
      </c>
      <c r="C49" s="10">
        <v>2009</v>
      </c>
      <c r="D49" s="12">
        <f>SUM('low-level'!D49:F49)</f>
        <v>0</v>
      </c>
      <c r="E49" s="12">
        <f>SUM('low-level'!G49:N49)</f>
        <v>2</v>
      </c>
      <c r="F49" s="12">
        <f>SUM('low-level'!O49:R49)</f>
        <v>0</v>
      </c>
      <c r="G49" s="12">
        <f>SUM('low-level'!S49:T49)</f>
        <v>0</v>
      </c>
      <c r="H49" s="12">
        <f>SUM('low-level'!U49:Y49)</f>
        <v>0</v>
      </c>
      <c r="I49" s="12">
        <f>SUM('low-level'!Z49:AA49)</f>
        <v>0</v>
      </c>
      <c r="J49" s="10">
        <f t="shared" si="0"/>
        <v>2</v>
      </c>
    </row>
    <row r="50" spans="1:10" x14ac:dyDescent="0.15">
      <c r="A50" s="10">
        <v>48</v>
      </c>
      <c r="B50" s="10">
        <v>704</v>
      </c>
      <c r="C50" s="10">
        <v>2009</v>
      </c>
      <c r="D50" s="12">
        <f>SUM('low-level'!D50:F50)</f>
        <v>0</v>
      </c>
      <c r="E50" s="12">
        <f>SUM('low-level'!G50:N50)</f>
        <v>1</v>
      </c>
      <c r="F50" s="12">
        <f>SUM('low-level'!O50:R50)</f>
        <v>0</v>
      </c>
      <c r="G50" s="12">
        <f>SUM('low-level'!S50:T50)</f>
        <v>0</v>
      </c>
      <c r="H50" s="12">
        <f>SUM('low-level'!U50:Y50)</f>
        <v>0</v>
      </c>
      <c r="I50" s="12">
        <f>SUM('low-level'!Z50:AA50)</f>
        <v>0</v>
      </c>
      <c r="J50" s="10">
        <f t="shared" si="0"/>
        <v>1</v>
      </c>
    </row>
    <row r="51" spans="1:10" x14ac:dyDescent="0.15">
      <c r="A51" s="10">
        <v>49</v>
      </c>
      <c r="B51" s="10">
        <v>720</v>
      </c>
      <c r="C51" s="10">
        <v>2009</v>
      </c>
      <c r="D51" s="12">
        <f>SUM('low-level'!D51:F51)</f>
        <v>1</v>
      </c>
      <c r="E51" s="12">
        <f>SUM('low-level'!G51:N51)</f>
        <v>0</v>
      </c>
      <c r="F51" s="12">
        <f>SUM('low-level'!O51:R51)</f>
        <v>0</v>
      </c>
      <c r="G51" s="12">
        <f>SUM('low-level'!S51:T51)</f>
        <v>0</v>
      </c>
      <c r="H51" s="12">
        <f>SUM('low-level'!U51:Y51)</f>
        <v>2</v>
      </c>
      <c r="I51" s="12">
        <f>SUM('low-level'!Z51:AA51)</f>
        <v>0</v>
      </c>
      <c r="J51" s="10">
        <f t="shared" si="0"/>
        <v>3</v>
      </c>
    </row>
    <row r="52" spans="1:10" x14ac:dyDescent="0.15">
      <c r="A52" s="10">
        <v>50</v>
      </c>
      <c r="B52" s="10">
        <v>731</v>
      </c>
      <c r="C52" s="10">
        <v>2009</v>
      </c>
      <c r="D52" s="12">
        <f>SUM('low-level'!D52:F52)</f>
        <v>0</v>
      </c>
      <c r="E52" s="12">
        <f>SUM('low-level'!G52:N52)</f>
        <v>1</v>
      </c>
      <c r="F52" s="12">
        <f>SUM('low-level'!O52:R52)</f>
        <v>0</v>
      </c>
      <c r="G52" s="12">
        <f>SUM('low-level'!S52:T52)</f>
        <v>0</v>
      </c>
      <c r="H52" s="12">
        <f>SUM('low-level'!U52:Y52)</f>
        <v>0</v>
      </c>
      <c r="I52" s="12">
        <f>SUM('low-level'!Z52:AA52)</f>
        <v>0</v>
      </c>
      <c r="J52" s="10">
        <f t="shared" si="0"/>
        <v>1</v>
      </c>
    </row>
    <row r="53" spans="1:10" x14ac:dyDescent="0.15">
      <c r="A53" s="10">
        <v>51</v>
      </c>
      <c r="B53" s="10">
        <v>774</v>
      </c>
      <c r="C53" s="10">
        <v>2009</v>
      </c>
      <c r="D53" s="12">
        <f>SUM('low-level'!D53:F53)</f>
        <v>1</v>
      </c>
      <c r="E53" s="12">
        <f>SUM('low-level'!G53:N53)</f>
        <v>0</v>
      </c>
      <c r="F53" s="12">
        <f>SUM('low-level'!O53:R53)</f>
        <v>0</v>
      </c>
      <c r="G53" s="12">
        <f>SUM('low-level'!S53:T53)</f>
        <v>0</v>
      </c>
      <c r="H53" s="12">
        <f>SUM('low-level'!U53:Y53)</f>
        <v>0</v>
      </c>
      <c r="I53" s="12">
        <f>SUM('low-level'!Z53:AA53)</f>
        <v>0</v>
      </c>
      <c r="J53" s="10">
        <f t="shared" si="0"/>
        <v>1</v>
      </c>
    </row>
    <row r="54" spans="1:10" x14ac:dyDescent="0.15">
      <c r="A54" s="10">
        <v>52</v>
      </c>
      <c r="B54" s="10">
        <v>856</v>
      </c>
      <c r="C54" s="10">
        <v>2009</v>
      </c>
      <c r="D54" s="12">
        <f>SUM('low-level'!D54:F54)</f>
        <v>7</v>
      </c>
      <c r="E54" s="12">
        <f>SUM('low-level'!G54:N54)</f>
        <v>0</v>
      </c>
      <c r="F54" s="12">
        <f>SUM('low-level'!O54:R54)</f>
        <v>0</v>
      </c>
      <c r="G54" s="12">
        <f>SUM('low-level'!S54:T54)</f>
        <v>0</v>
      </c>
      <c r="H54" s="12">
        <f>SUM('low-level'!U54:Y54)</f>
        <v>0</v>
      </c>
      <c r="I54" s="12">
        <f>SUM('low-level'!Z54:AA54)</f>
        <v>0</v>
      </c>
      <c r="J54" s="10">
        <f t="shared" si="0"/>
        <v>7</v>
      </c>
    </row>
    <row r="55" spans="1:10" x14ac:dyDescent="0.15">
      <c r="A55" s="10">
        <v>53</v>
      </c>
      <c r="B55" s="10">
        <v>920</v>
      </c>
      <c r="C55" s="10">
        <v>2009</v>
      </c>
      <c r="D55" s="12">
        <f>SUM('low-level'!D55:F55)</f>
        <v>0</v>
      </c>
      <c r="E55" s="12">
        <f>SUM('low-level'!G55:N55)</f>
        <v>1</v>
      </c>
      <c r="F55" s="12">
        <f>SUM('low-level'!O55:R55)</f>
        <v>0</v>
      </c>
      <c r="G55" s="12">
        <f>SUM('low-level'!S55:T55)</f>
        <v>0</v>
      </c>
      <c r="H55" s="12">
        <f>SUM('low-level'!U55:Y55)</f>
        <v>0</v>
      </c>
      <c r="I55" s="12">
        <f>SUM('low-level'!Z55:AA55)</f>
        <v>0</v>
      </c>
      <c r="J55" s="10">
        <f t="shared" si="0"/>
        <v>1</v>
      </c>
    </row>
    <row r="56" spans="1:10" x14ac:dyDescent="0.15">
      <c r="A56" s="10">
        <v>54</v>
      </c>
      <c r="B56" s="10">
        <v>982</v>
      </c>
      <c r="C56" s="10">
        <v>2009</v>
      </c>
      <c r="D56" s="12">
        <f>SUM('low-level'!D56:F56)</f>
        <v>0</v>
      </c>
      <c r="E56" s="12">
        <f>SUM('low-level'!G56:N56)</f>
        <v>5</v>
      </c>
      <c r="F56" s="12">
        <f>SUM('low-level'!O56:R56)</f>
        <v>0</v>
      </c>
      <c r="G56" s="12">
        <f>SUM('low-level'!S56:T56)</f>
        <v>0</v>
      </c>
      <c r="H56" s="12">
        <f>SUM('low-level'!U56:Y56)</f>
        <v>0</v>
      </c>
      <c r="I56" s="12">
        <f>SUM('low-level'!Z56:AA56)</f>
        <v>0</v>
      </c>
      <c r="J56" s="10">
        <f t="shared" si="0"/>
        <v>5</v>
      </c>
    </row>
    <row r="57" spans="1:10" x14ac:dyDescent="0.15">
      <c r="A57" s="10">
        <v>55</v>
      </c>
      <c r="B57" s="10">
        <v>1003</v>
      </c>
      <c r="C57" s="10">
        <v>2009</v>
      </c>
      <c r="D57" s="12">
        <f>SUM('low-level'!D57:F57)</f>
        <v>2</v>
      </c>
      <c r="E57" s="12">
        <f>SUM('low-level'!G57:N57)</f>
        <v>4</v>
      </c>
      <c r="F57" s="12">
        <f>SUM('low-level'!O57:R57)</f>
        <v>0</v>
      </c>
      <c r="G57" s="12">
        <f>SUM('low-level'!S57:T57)</f>
        <v>1</v>
      </c>
      <c r="H57" s="12">
        <f>SUM('low-level'!U57:Y57)</f>
        <v>0</v>
      </c>
      <c r="I57" s="12">
        <f>SUM('low-level'!Z57:AA57)</f>
        <v>0</v>
      </c>
      <c r="J57" s="10">
        <f t="shared" si="0"/>
        <v>7</v>
      </c>
    </row>
    <row r="58" spans="1:10" x14ac:dyDescent="0.15">
      <c r="A58" s="10">
        <v>56</v>
      </c>
      <c r="B58" s="10">
        <v>1105</v>
      </c>
      <c r="C58" s="10">
        <v>2009</v>
      </c>
      <c r="D58" s="12">
        <f>SUM('low-level'!D58:F58)</f>
        <v>0</v>
      </c>
      <c r="E58" s="12">
        <f>SUM('low-level'!G58:N58)</f>
        <v>1</v>
      </c>
      <c r="F58" s="12">
        <f>SUM('low-level'!O58:R58)</f>
        <v>0</v>
      </c>
      <c r="G58" s="12">
        <f>SUM('low-level'!S58:T58)</f>
        <v>0</v>
      </c>
      <c r="H58" s="12">
        <f>SUM('low-level'!U58:Y58)</f>
        <v>0</v>
      </c>
      <c r="I58" s="12">
        <f>SUM('low-level'!Z58:AA58)</f>
        <v>0</v>
      </c>
      <c r="J58" s="10">
        <f t="shared" si="0"/>
        <v>1</v>
      </c>
    </row>
    <row r="59" spans="1:10" x14ac:dyDescent="0.15">
      <c r="A59" s="10">
        <v>57</v>
      </c>
      <c r="B59" s="10">
        <v>1124</v>
      </c>
      <c r="C59" s="10">
        <v>2009</v>
      </c>
      <c r="D59" s="12">
        <f>SUM('low-level'!D59:F59)</f>
        <v>2</v>
      </c>
      <c r="E59" s="12">
        <f>SUM('low-level'!G59:N59)</f>
        <v>0</v>
      </c>
      <c r="F59" s="12">
        <f>SUM('low-level'!O59:R59)</f>
        <v>0</v>
      </c>
      <c r="G59" s="12">
        <f>SUM('low-level'!S59:T59)</f>
        <v>0</v>
      </c>
      <c r="H59" s="12">
        <f>SUM('low-level'!U59:Y59)</f>
        <v>0</v>
      </c>
      <c r="I59" s="12">
        <f>SUM('low-level'!Z59:AA59)</f>
        <v>0</v>
      </c>
      <c r="J59" s="10">
        <f t="shared" si="0"/>
        <v>2</v>
      </c>
    </row>
    <row r="60" spans="1:10" x14ac:dyDescent="0.15">
      <c r="A60" s="10">
        <v>58</v>
      </c>
      <c r="B60" s="10">
        <v>1293</v>
      </c>
      <c r="C60" s="10">
        <v>2009</v>
      </c>
      <c r="D60" s="12">
        <f>SUM('low-level'!D60:F60)</f>
        <v>0</v>
      </c>
      <c r="E60" s="12">
        <f>SUM('low-level'!G60:N60)</f>
        <v>1</v>
      </c>
      <c r="F60" s="12">
        <f>SUM('low-level'!O60:R60)</f>
        <v>0</v>
      </c>
      <c r="G60" s="12">
        <f>SUM('low-level'!S60:T60)</f>
        <v>0</v>
      </c>
      <c r="H60" s="12">
        <f>SUM('low-level'!U60:Y60)</f>
        <v>0</v>
      </c>
      <c r="I60" s="12">
        <f>SUM('low-level'!Z60:AA60)</f>
        <v>0</v>
      </c>
      <c r="J60" s="10">
        <f t="shared" si="0"/>
        <v>1</v>
      </c>
    </row>
    <row r="61" spans="1:10" x14ac:dyDescent="0.15">
      <c r="A61" s="10">
        <v>59</v>
      </c>
      <c r="B61" s="10">
        <v>1321</v>
      </c>
      <c r="C61" s="10">
        <v>2009</v>
      </c>
      <c r="D61" s="12">
        <f>SUM('low-level'!D61:F61)</f>
        <v>0</v>
      </c>
      <c r="E61" s="12">
        <f>SUM('low-level'!G61:N61)</f>
        <v>0</v>
      </c>
      <c r="F61" s="12">
        <f>SUM('low-level'!O61:R61)</f>
        <v>0</v>
      </c>
      <c r="G61" s="12">
        <f>SUM('low-level'!S61:T61)</f>
        <v>1</v>
      </c>
      <c r="H61" s="12">
        <f>SUM('low-level'!U61:Y61)</f>
        <v>0</v>
      </c>
      <c r="I61" s="12">
        <f>SUM('low-level'!Z61:AA61)</f>
        <v>0</v>
      </c>
      <c r="J61" s="10">
        <f t="shared" si="0"/>
        <v>1</v>
      </c>
    </row>
    <row r="62" spans="1:10" x14ac:dyDescent="0.15">
      <c r="A62" s="10">
        <v>60</v>
      </c>
      <c r="B62" s="10">
        <v>1455</v>
      </c>
      <c r="C62" s="10">
        <v>2009</v>
      </c>
      <c r="D62" s="12">
        <f>SUM('low-level'!D62:F62)</f>
        <v>1</v>
      </c>
      <c r="E62" s="12">
        <f>SUM('low-level'!G62:N62)</f>
        <v>1</v>
      </c>
      <c r="F62" s="12">
        <f>SUM('low-level'!O62:R62)</f>
        <v>0</v>
      </c>
      <c r="G62" s="12">
        <f>SUM('low-level'!S62:T62)</f>
        <v>0</v>
      </c>
      <c r="H62" s="12">
        <f>SUM('low-level'!U62:Y62)</f>
        <v>5</v>
      </c>
      <c r="I62" s="12">
        <f>SUM('low-level'!Z62:AA62)</f>
        <v>0</v>
      </c>
      <c r="J62" s="10">
        <f t="shared" si="0"/>
        <v>7</v>
      </c>
    </row>
    <row r="63" spans="1:10" x14ac:dyDescent="0.15">
      <c r="A63" s="10">
        <v>61</v>
      </c>
      <c r="B63" s="10">
        <v>1523</v>
      </c>
      <c r="C63" s="10">
        <v>2009</v>
      </c>
      <c r="D63" s="12">
        <f>SUM('low-level'!D63:F63)</f>
        <v>0</v>
      </c>
      <c r="E63" s="12">
        <f>SUM('low-level'!G63:N63)</f>
        <v>7</v>
      </c>
      <c r="F63" s="12">
        <f>SUM('low-level'!O63:R63)</f>
        <v>0</v>
      </c>
      <c r="G63" s="12">
        <f>SUM('low-level'!S63:T63)</f>
        <v>0</v>
      </c>
      <c r="H63" s="12">
        <f>SUM('low-level'!U63:Y63)</f>
        <v>0</v>
      </c>
      <c r="I63" s="12">
        <f>SUM('low-level'!Z63:AA63)</f>
        <v>0</v>
      </c>
      <c r="J63" s="10">
        <f t="shared" si="0"/>
        <v>7</v>
      </c>
    </row>
    <row r="64" spans="1:10" x14ac:dyDescent="0.15">
      <c r="A64" s="10">
        <v>62</v>
      </c>
      <c r="B64" s="10">
        <v>1529</v>
      </c>
      <c r="C64" s="10">
        <v>2009</v>
      </c>
      <c r="D64" s="12">
        <f>SUM('low-level'!D64:F64)</f>
        <v>0</v>
      </c>
      <c r="E64" s="12">
        <f>SUM('low-level'!G64:N64)</f>
        <v>5</v>
      </c>
      <c r="F64" s="12">
        <f>SUM('low-level'!O64:R64)</f>
        <v>0</v>
      </c>
      <c r="G64" s="12">
        <f>SUM('low-level'!S64:T64)</f>
        <v>0</v>
      </c>
      <c r="H64" s="12">
        <f>SUM('low-level'!U64:Y64)</f>
        <v>0</v>
      </c>
      <c r="I64" s="12">
        <f>SUM('low-level'!Z64:AA64)</f>
        <v>0</v>
      </c>
      <c r="J64" s="10">
        <f t="shared" si="0"/>
        <v>5</v>
      </c>
    </row>
    <row r="65" spans="1:10" x14ac:dyDescent="0.15">
      <c r="A65" s="10">
        <v>63</v>
      </c>
      <c r="B65" s="10">
        <v>1532</v>
      </c>
      <c r="C65" s="10">
        <v>2009</v>
      </c>
      <c r="D65" s="12">
        <f>SUM('low-level'!D65:F65)</f>
        <v>0</v>
      </c>
      <c r="E65" s="12">
        <f>SUM('low-level'!G65:N65)</f>
        <v>1</v>
      </c>
      <c r="F65" s="12">
        <f>SUM('low-level'!O65:R65)</f>
        <v>0</v>
      </c>
      <c r="G65" s="12">
        <f>SUM('low-level'!S65:T65)</f>
        <v>0</v>
      </c>
      <c r="H65" s="12">
        <f>SUM('low-level'!U65:Y65)</f>
        <v>0</v>
      </c>
      <c r="I65" s="12">
        <f>SUM('low-level'!Z65:AA65)</f>
        <v>0</v>
      </c>
      <c r="J65" s="10">
        <f t="shared" si="0"/>
        <v>1</v>
      </c>
    </row>
    <row r="66" spans="1:10" x14ac:dyDescent="0.15">
      <c r="A66" s="10">
        <v>64</v>
      </c>
      <c r="B66" s="10">
        <v>1583</v>
      </c>
      <c r="C66" s="10">
        <v>2009</v>
      </c>
      <c r="D66" s="12">
        <f>SUM('low-level'!D66:F66)</f>
        <v>2</v>
      </c>
      <c r="E66" s="12">
        <f>SUM('low-level'!G66:N66)</f>
        <v>0</v>
      </c>
      <c r="F66" s="12">
        <f>SUM('low-level'!O66:R66)</f>
        <v>0</v>
      </c>
      <c r="G66" s="12">
        <f>SUM('low-level'!S66:T66)</f>
        <v>0</v>
      </c>
      <c r="H66" s="12">
        <f>SUM('low-level'!U66:Y66)</f>
        <v>0</v>
      </c>
      <c r="I66" s="12">
        <f>SUM('low-level'!Z66:AA66)</f>
        <v>0</v>
      </c>
      <c r="J66" s="10">
        <f t="shared" si="0"/>
        <v>2</v>
      </c>
    </row>
    <row r="67" spans="1:10" x14ac:dyDescent="0.15">
      <c r="A67" s="10">
        <v>65</v>
      </c>
      <c r="B67" s="10">
        <v>1667</v>
      </c>
      <c r="C67" s="10">
        <v>2009</v>
      </c>
      <c r="D67" s="12">
        <f>SUM('low-level'!D67:F67)</f>
        <v>1</v>
      </c>
      <c r="E67" s="12">
        <f>SUM('low-level'!G67:N67)</f>
        <v>0</v>
      </c>
      <c r="F67" s="12">
        <f>SUM('low-level'!O67:R67)</f>
        <v>0</v>
      </c>
      <c r="G67" s="12">
        <f>SUM('low-level'!S67:T67)</f>
        <v>0</v>
      </c>
      <c r="H67" s="12">
        <f>SUM('low-level'!U67:Y67)</f>
        <v>0</v>
      </c>
      <c r="I67" s="12">
        <f>SUM('low-level'!Z67:AA67)</f>
        <v>0</v>
      </c>
      <c r="J67" s="10">
        <f t="shared" si="0"/>
        <v>1</v>
      </c>
    </row>
    <row r="68" spans="1:10" x14ac:dyDescent="0.15">
      <c r="A68" s="10">
        <v>66</v>
      </c>
      <c r="B68" s="10">
        <v>1675</v>
      </c>
      <c r="C68" s="10">
        <v>2009</v>
      </c>
      <c r="D68" s="12">
        <f>SUM('low-level'!D68:F68)</f>
        <v>0</v>
      </c>
      <c r="E68" s="12">
        <f>SUM('low-level'!G68:N68)</f>
        <v>2</v>
      </c>
      <c r="F68" s="12">
        <f>SUM('low-level'!O68:R68)</f>
        <v>0</v>
      </c>
      <c r="G68" s="12">
        <f>SUM('low-level'!S68:T68)</f>
        <v>0</v>
      </c>
      <c r="H68" s="12">
        <f>SUM('low-level'!U68:Y68)</f>
        <v>0</v>
      </c>
      <c r="I68" s="12">
        <f>SUM('low-level'!Z68:AA68)</f>
        <v>0</v>
      </c>
      <c r="J68" s="10">
        <f t="shared" ref="J68:J131" si="1">SUM(D68:I68)</f>
        <v>2</v>
      </c>
    </row>
    <row r="69" spans="1:10" x14ac:dyDescent="0.15">
      <c r="A69" s="10">
        <v>67</v>
      </c>
      <c r="B69" s="10">
        <v>1688</v>
      </c>
      <c r="C69" s="10">
        <v>2009</v>
      </c>
      <c r="D69" s="12">
        <f>SUM('low-level'!D69:F69)</f>
        <v>0</v>
      </c>
      <c r="E69" s="12">
        <f>SUM('low-level'!G69:N69)</f>
        <v>0</v>
      </c>
      <c r="F69" s="12">
        <f>SUM('low-level'!O69:R69)</f>
        <v>0</v>
      </c>
      <c r="G69" s="12">
        <f>SUM('low-level'!S69:T69)</f>
        <v>0</v>
      </c>
      <c r="H69" s="12">
        <f>SUM('low-level'!U69:Y69)</f>
        <v>1</v>
      </c>
      <c r="I69" s="12">
        <f>SUM('low-level'!Z69:AA69)</f>
        <v>0</v>
      </c>
      <c r="J69" s="10">
        <f t="shared" si="1"/>
        <v>1</v>
      </c>
    </row>
    <row r="70" spans="1:10" x14ac:dyDescent="0.15">
      <c r="A70" s="10">
        <v>68</v>
      </c>
      <c r="B70" s="10">
        <v>1713</v>
      </c>
      <c r="C70" s="10">
        <v>2010</v>
      </c>
      <c r="D70" s="12">
        <f>SUM('low-level'!D70:F70)</f>
        <v>0</v>
      </c>
      <c r="E70" s="12">
        <f>SUM('low-level'!G70:N70)</f>
        <v>1</v>
      </c>
      <c r="F70" s="12">
        <f>SUM('low-level'!O70:R70)</f>
        <v>0</v>
      </c>
      <c r="G70" s="12">
        <f>SUM('low-level'!S70:T70)</f>
        <v>0</v>
      </c>
      <c r="H70" s="12">
        <f>SUM('low-level'!U70:Y70)</f>
        <v>0</v>
      </c>
      <c r="I70" s="12">
        <f>SUM('low-level'!Z70:AA70)</f>
        <v>0</v>
      </c>
      <c r="J70" s="10">
        <f t="shared" si="1"/>
        <v>1</v>
      </c>
    </row>
    <row r="71" spans="1:10" x14ac:dyDescent="0.15">
      <c r="A71" s="10">
        <v>69</v>
      </c>
      <c r="B71" s="10">
        <v>1721</v>
      </c>
      <c r="C71" s="10">
        <v>2010</v>
      </c>
      <c r="D71" s="12">
        <f>SUM('low-level'!D71:F71)</f>
        <v>0</v>
      </c>
      <c r="E71" s="12">
        <f>SUM('low-level'!G71:N71)</f>
        <v>1</v>
      </c>
      <c r="F71" s="12">
        <f>SUM('low-level'!O71:R71)</f>
        <v>0</v>
      </c>
      <c r="G71" s="12">
        <f>SUM('low-level'!S71:T71)</f>
        <v>0</v>
      </c>
      <c r="H71" s="12">
        <f>SUM('low-level'!U71:Y71)</f>
        <v>0</v>
      </c>
      <c r="I71" s="12">
        <f>SUM('low-level'!Z71:AA71)</f>
        <v>0</v>
      </c>
      <c r="J71" s="10">
        <f t="shared" si="1"/>
        <v>1</v>
      </c>
    </row>
    <row r="72" spans="1:10" x14ac:dyDescent="0.15">
      <c r="A72" s="10">
        <v>70</v>
      </c>
      <c r="B72" s="10">
        <v>1725</v>
      </c>
      <c r="C72" s="10">
        <v>2010</v>
      </c>
      <c r="D72" s="12">
        <f>SUM('low-level'!D72:F72)</f>
        <v>1</v>
      </c>
      <c r="E72" s="12">
        <f>SUM('low-level'!G72:N72)</f>
        <v>0</v>
      </c>
      <c r="F72" s="12">
        <f>SUM('low-level'!O72:R72)</f>
        <v>0</v>
      </c>
      <c r="G72" s="12">
        <f>SUM('low-level'!S72:T72)</f>
        <v>0</v>
      </c>
      <c r="H72" s="12">
        <f>SUM('low-level'!U72:Y72)</f>
        <v>0</v>
      </c>
      <c r="I72" s="12">
        <f>SUM('low-level'!Z72:AA72)</f>
        <v>0</v>
      </c>
      <c r="J72" s="10">
        <f t="shared" si="1"/>
        <v>1</v>
      </c>
    </row>
    <row r="73" spans="1:10" x14ac:dyDescent="0.15">
      <c r="A73" s="10">
        <v>71</v>
      </c>
      <c r="B73" s="10">
        <v>1728</v>
      </c>
      <c r="C73" s="10">
        <v>2010</v>
      </c>
      <c r="D73" s="12">
        <f>SUM('low-level'!D73:F73)</f>
        <v>1</v>
      </c>
      <c r="E73" s="12">
        <f>SUM('low-level'!G73:N73)</f>
        <v>0</v>
      </c>
      <c r="F73" s="12">
        <f>SUM('low-level'!O73:R73)</f>
        <v>0</v>
      </c>
      <c r="G73" s="12">
        <f>SUM('low-level'!S73:T73)</f>
        <v>0</v>
      </c>
      <c r="H73" s="12">
        <f>SUM('low-level'!U73:Y73)</f>
        <v>0</v>
      </c>
      <c r="I73" s="12">
        <f>SUM('low-level'!Z73:AA73)</f>
        <v>0</v>
      </c>
      <c r="J73" s="10">
        <f t="shared" si="1"/>
        <v>1</v>
      </c>
    </row>
    <row r="74" spans="1:10" x14ac:dyDescent="0.15">
      <c r="A74" s="10">
        <v>72</v>
      </c>
      <c r="B74" s="10">
        <v>1811</v>
      </c>
      <c r="C74" s="10">
        <v>2010</v>
      </c>
      <c r="D74" s="12">
        <f>SUM('low-level'!D74:F74)</f>
        <v>0</v>
      </c>
      <c r="E74" s="12">
        <f>SUM('low-level'!G74:N74)</f>
        <v>32</v>
      </c>
      <c r="F74" s="12">
        <f>SUM('low-level'!O74:R74)</f>
        <v>0</v>
      </c>
      <c r="G74" s="12">
        <f>SUM('low-level'!S74:T74)</f>
        <v>0</v>
      </c>
      <c r="H74" s="12">
        <f>SUM('low-level'!U74:Y74)</f>
        <v>0</v>
      </c>
      <c r="I74" s="12">
        <f>SUM('low-level'!Z74:AA74)</f>
        <v>0</v>
      </c>
      <c r="J74" s="10">
        <f t="shared" si="1"/>
        <v>32</v>
      </c>
    </row>
    <row r="75" spans="1:10" x14ac:dyDescent="0.15">
      <c r="A75" s="10">
        <v>73</v>
      </c>
      <c r="B75" s="10">
        <v>1860</v>
      </c>
      <c r="C75" s="10">
        <v>2010</v>
      </c>
      <c r="D75" s="12">
        <f>SUM('low-level'!D75:F75)</f>
        <v>0</v>
      </c>
      <c r="E75" s="12">
        <f>SUM('low-level'!G75:N75)</f>
        <v>1</v>
      </c>
      <c r="F75" s="12">
        <f>SUM('low-level'!O75:R75)</f>
        <v>0</v>
      </c>
      <c r="G75" s="12">
        <f>SUM('low-level'!S75:T75)</f>
        <v>0</v>
      </c>
      <c r="H75" s="12">
        <f>SUM('low-level'!U75:Y75)</f>
        <v>0</v>
      </c>
      <c r="I75" s="12">
        <f>SUM('low-level'!Z75:AA75)</f>
        <v>0</v>
      </c>
      <c r="J75" s="10">
        <f t="shared" si="1"/>
        <v>1</v>
      </c>
    </row>
    <row r="76" spans="1:10" x14ac:dyDescent="0.15">
      <c r="A76" s="10">
        <v>74</v>
      </c>
      <c r="B76" s="10">
        <v>1867</v>
      </c>
      <c r="C76" s="10">
        <v>2010</v>
      </c>
      <c r="D76" s="12">
        <f>SUM('low-level'!D76:F76)</f>
        <v>0</v>
      </c>
      <c r="E76" s="12">
        <f>SUM('low-level'!G76:N76)</f>
        <v>29</v>
      </c>
      <c r="F76" s="12">
        <f>SUM('low-level'!O76:R76)</f>
        <v>0</v>
      </c>
      <c r="G76" s="12">
        <f>SUM('low-level'!S76:T76)</f>
        <v>0</v>
      </c>
      <c r="H76" s="12">
        <f>SUM('low-level'!U76:Y76)</f>
        <v>0</v>
      </c>
      <c r="I76" s="12">
        <f>SUM('low-level'!Z76:AA76)</f>
        <v>0</v>
      </c>
      <c r="J76" s="10">
        <f t="shared" si="1"/>
        <v>29</v>
      </c>
    </row>
    <row r="77" spans="1:10" x14ac:dyDescent="0.15">
      <c r="A77" s="10">
        <v>75</v>
      </c>
      <c r="B77" s="10">
        <v>1871</v>
      </c>
      <c r="C77" s="10">
        <v>2010</v>
      </c>
      <c r="D77" s="12">
        <f>SUM('low-level'!D77:F77)</f>
        <v>0</v>
      </c>
      <c r="E77" s="12">
        <f>SUM('low-level'!G77:N77)</f>
        <v>9</v>
      </c>
      <c r="F77" s="12">
        <f>SUM('low-level'!O77:R77)</f>
        <v>0</v>
      </c>
      <c r="G77" s="12">
        <f>SUM('low-level'!S77:T77)</f>
        <v>0</v>
      </c>
      <c r="H77" s="12">
        <f>SUM('low-level'!U77:Y77)</f>
        <v>0</v>
      </c>
      <c r="I77" s="12">
        <f>SUM('low-level'!Z77:AA77)</f>
        <v>0</v>
      </c>
      <c r="J77" s="10">
        <f t="shared" si="1"/>
        <v>9</v>
      </c>
    </row>
    <row r="78" spans="1:10" x14ac:dyDescent="0.15">
      <c r="A78" s="10">
        <v>76</v>
      </c>
      <c r="B78" s="10">
        <v>1905</v>
      </c>
      <c r="C78" s="10">
        <v>2010</v>
      </c>
      <c r="D78" s="12">
        <f>SUM('low-level'!D78:F78)</f>
        <v>0</v>
      </c>
      <c r="E78" s="12">
        <f>SUM('low-level'!G78:N78)</f>
        <v>1</v>
      </c>
      <c r="F78" s="12">
        <f>SUM('low-level'!O78:R78)</f>
        <v>0</v>
      </c>
      <c r="G78" s="12">
        <f>SUM('low-level'!S78:T78)</f>
        <v>0</v>
      </c>
      <c r="H78" s="12">
        <f>SUM('low-level'!U78:Y78)</f>
        <v>0</v>
      </c>
      <c r="I78" s="12">
        <f>SUM('low-level'!Z78:AA78)</f>
        <v>0</v>
      </c>
      <c r="J78" s="10">
        <f t="shared" si="1"/>
        <v>1</v>
      </c>
    </row>
    <row r="79" spans="1:10" x14ac:dyDescent="0.15">
      <c r="A79" s="10">
        <v>77</v>
      </c>
      <c r="B79" s="10">
        <v>1912</v>
      </c>
      <c r="C79" s="10">
        <v>2010</v>
      </c>
      <c r="D79" s="12">
        <f>SUM('low-level'!D79:F79)</f>
        <v>0</v>
      </c>
      <c r="E79" s="12">
        <f>SUM('low-level'!G79:N79)</f>
        <v>1</v>
      </c>
      <c r="F79" s="12">
        <f>SUM('low-level'!O79:R79)</f>
        <v>0</v>
      </c>
      <c r="G79" s="12">
        <f>SUM('low-level'!S79:T79)</f>
        <v>0</v>
      </c>
      <c r="H79" s="12">
        <f>SUM('low-level'!U79:Y79)</f>
        <v>0</v>
      </c>
      <c r="I79" s="12">
        <f>SUM('low-level'!Z79:AA79)</f>
        <v>0</v>
      </c>
      <c r="J79" s="10">
        <f t="shared" si="1"/>
        <v>1</v>
      </c>
    </row>
    <row r="80" spans="1:10" x14ac:dyDescent="0.15">
      <c r="A80" s="10">
        <v>78</v>
      </c>
      <c r="B80" s="10">
        <v>2046</v>
      </c>
      <c r="C80" s="10">
        <v>2010</v>
      </c>
      <c r="D80" s="12">
        <f>SUM('low-level'!D80:F80)</f>
        <v>0</v>
      </c>
      <c r="E80" s="12">
        <f>SUM('low-level'!G80:N80)</f>
        <v>2</v>
      </c>
      <c r="F80" s="12">
        <f>SUM('low-level'!O80:R80)</f>
        <v>0</v>
      </c>
      <c r="G80" s="12">
        <f>SUM('low-level'!S80:T80)</f>
        <v>0</v>
      </c>
      <c r="H80" s="12">
        <f>SUM('low-level'!U80:Y80)</f>
        <v>2</v>
      </c>
      <c r="I80" s="12">
        <f>SUM('low-level'!Z80:AA80)</f>
        <v>0</v>
      </c>
      <c r="J80" s="10">
        <f t="shared" si="1"/>
        <v>4</v>
      </c>
    </row>
    <row r="81" spans="1:10" x14ac:dyDescent="0.15">
      <c r="A81" s="10">
        <v>79</v>
      </c>
      <c r="B81" s="10">
        <v>2062</v>
      </c>
      <c r="C81" s="10">
        <v>2010</v>
      </c>
      <c r="D81" s="12">
        <f>SUM('low-level'!D81:F81)</f>
        <v>0</v>
      </c>
      <c r="E81" s="12">
        <f>SUM('low-level'!G81:N81)</f>
        <v>47</v>
      </c>
      <c r="F81" s="12">
        <f>SUM('low-level'!O81:R81)</f>
        <v>0</v>
      </c>
      <c r="G81" s="12">
        <f>SUM('low-level'!S81:T81)</f>
        <v>0</v>
      </c>
      <c r="H81" s="12">
        <f>SUM('low-level'!U81:Y81)</f>
        <v>0</v>
      </c>
      <c r="I81" s="12">
        <f>SUM('low-level'!Z81:AA81)</f>
        <v>0</v>
      </c>
      <c r="J81" s="10">
        <f t="shared" si="1"/>
        <v>47</v>
      </c>
    </row>
    <row r="82" spans="1:10" x14ac:dyDescent="0.15">
      <c r="A82" s="10">
        <v>80</v>
      </c>
      <c r="B82" s="10">
        <v>2072</v>
      </c>
      <c r="C82" s="10">
        <v>2010</v>
      </c>
      <c r="D82" s="12">
        <f>SUM('low-level'!D82:F82)</f>
        <v>1</v>
      </c>
      <c r="E82" s="12">
        <f>SUM('low-level'!G82:N82)</f>
        <v>0</v>
      </c>
      <c r="F82" s="12">
        <f>SUM('low-level'!O82:R82)</f>
        <v>0</v>
      </c>
      <c r="G82" s="12">
        <f>SUM('low-level'!S82:T82)</f>
        <v>0</v>
      </c>
      <c r="H82" s="12">
        <f>SUM('low-level'!U82:Y82)</f>
        <v>0</v>
      </c>
      <c r="I82" s="12">
        <f>SUM('low-level'!Z82:AA82)</f>
        <v>0</v>
      </c>
      <c r="J82" s="10">
        <f t="shared" si="1"/>
        <v>1</v>
      </c>
    </row>
    <row r="83" spans="1:10" x14ac:dyDescent="0.15">
      <c r="A83" s="10">
        <v>81</v>
      </c>
      <c r="B83" s="10">
        <v>2097</v>
      </c>
      <c r="C83" s="10">
        <v>2010</v>
      </c>
      <c r="D83" s="12">
        <f>SUM('low-level'!D83:F83)</f>
        <v>1</v>
      </c>
      <c r="E83" s="12">
        <f>SUM('low-level'!G83:N83)</f>
        <v>0</v>
      </c>
      <c r="F83" s="12">
        <f>SUM('low-level'!O83:R83)</f>
        <v>0</v>
      </c>
      <c r="G83" s="12">
        <f>SUM('low-level'!S83:T83)</f>
        <v>0</v>
      </c>
      <c r="H83" s="12">
        <f>SUM('low-level'!U83:Y83)</f>
        <v>0</v>
      </c>
      <c r="I83" s="12">
        <f>SUM('low-level'!Z83:AA83)</f>
        <v>0</v>
      </c>
      <c r="J83" s="10">
        <f t="shared" si="1"/>
        <v>1</v>
      </c>
    </row>
    <row r="84" spans="1:10" x14ac:dyDescent="0.15">
      <c r="A84" s="10">
        <v>82</v>
      </c>
      <c r="B84" s="10">
        <v>2109</v>
      </c>
      <c r="C84" s="10">
        <v>2010</v>
      </c>
      <c r="D84" s="12">
        <f>SUM('low-level'!D84:F84)</f>
        <v>0</v>
      </c>
      <c r="E84" s="12">
        <f>SUM('low-level'!G84:N84)</f>
        <v>0</v>
      </c>
      <c r="F84" s="12">
        <f>SUM('low-level'!O84:R84)</f>
        <v>0</v>
      </c>
      <c r="G84" s="12">
        <f>SUM('low-level'!S84:T84)</f>
        <v>0</v>
      </c>
      <c r="H84" s="12">
        <f>SUM('low-level'!U84:Y84)</f>
        <v>1</v>
      </c>
      <c r="I84" s="12">
        <f>SUM('low-level'!Z84:AA84)</f>
        <v>0</v>
      </c>
      <c r="J84" s="10">
        <f t="shared" si="1"/>
        <v>1</v>
      </c>
    </row>
    <row r="85" spans="1:10" x14ac:dyDescent="0.15">
      <c r="A85" s="10">
        <v>83</v>
      </c>
      <c r="B85" s="10">
        <v>2285</v>
      </c>
      <c r="C85" s="10">
        <v>2010</v>
      </c>
      <c r="D85" s="12">
        <f>SUM('low-level'!D85:F85)</f>
        <v>0</v>
      </c>
      <c r="E85" s="12">
        <f>SUM('low-level'!G85:N85)</f>
        <v>2</v>
      </c>
      <c r="F85" s="12">
        <f>SUM('low-level'!O85:R85)</f>
        <v>0</v>
      </c>
      <c r="G85" s="12">
        <f>SUM('low-level'!S85:T85)</f>
        <v>0</v>
      </c>
      <c r="H85" s="12">
        <f>SUM('low-level'!U85:Y85)</f>
        <v>0</v>
      </c>
      <c r="I85" s="12">
        <f>SUM('low-level'!Z85:AA85)</f>
        <v>0</v>
      </c>
      <c r="J85" s="10">
        <f t="shared" si="1"/>
        <v>2</v>
      </c>
    </row>
    <row r="86" spans="1:10" x14ac:dyDescent="0.15">
      <c r="A86" s="10">
        <v>84</v>
      </c>
      <c r="B86" s="10">
        <v>2311</v>
      </c>
      <c r="C86" s="10">
        <v>2010</v>
      </c>
      <c r="D86" s="12">
        <f>SUM('low-level'!D86:F86)</f>
        <v>0</v>
      </c>
      <c r="E86" s="12">
        <f>SUM('low-level'!G86:N86)</f>
        <v>3</v>
      </c>
      <c r="F86" s="12">
        <f>SUM('low-level'!O86:R86)</f>
        <v>0</v>
      </c>
      <c r="G86" s="12">
        <f>SUM('low-level'!S86:T86)</f>
        <v>0</v>
      </c>
      <c r="H86" s="12">
        <f>SUM('low-level'!U86:Y86)</f>
        <v>0</v>
      </c>
      <c r="I86" s="12">
        <f>SUM('low-level'!Z86:AA86)</f>
        <v>0</v>
      </c>
      <c r="J86" s="10">
        <f t="shared" si="1"/>
        <v>3</v>
      </c>
    </row>
    <row r="87" spans="1:10" x14ac:dyDescent="0.15">
      <c r="A87" s="10">
        <v>85</v>
      </c>
      <c r="B87" s="10">
        <v>2490</v>
      </c>
      <c r="C87" s="10">
        <v>2010</v>
      </c>
      <c r="D87" s="12">
        <f>SUM('low-level'!D87:F87)</f>
        <v>1</v>
      </c>
      <c r="E87" s="12">
        <f>SUM('low-level'!G87:N87)</f>
        <v>0</v>
      </c>
      <c r="F87" s="12">
        <f>SUM('low-level'!O87:R87)</f>
        <v>0</v>
      </c>
      <c r="G87" s="12">
        <f>SUM('low-level'!S87:T87)</f>
        <v>0</v>
      </c>
      <c r="H87" s="12">
        <f>SUM('low-level'!U87:Y87)</f>
        <v>0</v>
      </c>
      <c r="I87" s="12">
        <f>SUM('low-level'!Z87:AA87)</f>
        <v>0</v>
      </c>
      <c r="J87" s="10">
        <f t="shared" si="1"/>
        <v>1</v>
      </c>
    </row>
    <row r="88" spans="1:10" x14ac:dyDescent="0.15">
      <c r="A88" s="10">
        <v>86</v>
      </c>
      <c r="B88" s="10">
        <v>2546</v>
      </c>
      <c r="C88" s="10">
        <v>2010</v>
      </c>
      <c r="D88" s="12">
        <f>SUM('low-level'!D88:F88)</f>
        <v>2</v>
      </c>
      <c r="E88" s="12">
        <f>SUM('low-level'!G88:N88)</f>
        <v>0</v>
      </c>
      <c r="F88" s="12">
        <f>SUM('low-level'!O88:R88)</f>
        <v>0</v>
      </c>
      <c r="G88" s="12">
        <f>SUM('low-level'!S88:T88)</f>
        <v>0</v>
      </c>
      <c r="H88" s="12">
        <f>SUM('low-level'!U88:Y88)</f>
        <v>1</v>
      </c>
      <c r="I88" s="12">
        <f>SUM('low-level'!Z88:AA88)</f>
        <v>0</v>
      </c>
      <c r="J88" s="10">
        <f t="shared" si="1"/>
        <v>3</v>
      </c>
    </row>
    <row r="89" spans="1:10" x14ac:dyDescent="0.15">
      <c r="A89" s="10">
        <v>87</v>
      </c>
      <c r="B89" s="10">
        <v>2559</v>
      </c>
      <c r="C89" s="10">
        <v>2010</v>
      </c>
      <c r="D89" s="12">
        <f>SUM('low-level'!D89:F89)</f>
        <v>1</v>
      </c>
      <c r="E89" s="12">
        <f>SUM('low-level'!G89:N89)</f>
        <v>0</v>
      </c>
      <c r="F89" s="12">
        <f>SUM('low-level'!O89:R89)</f>
        <v>0</v>
      </c>
      <c r="G89" s="12">
        <f>SUM('low-level'!S89:T89)</f>
        <v>0</v>
      </c>
      <c r="H89" s="12">
        <f>SUM('low-level'!U89:Y89)</f>
        <v>0</v>
      </c>
      <c r="I89" s="12">
        <f>SUM('low-level'!Z89:AA89)</f>
        <v>0</v>
      </c>
      <c r="J89" s="10">
        <f t="shared" si="1"/>
        <v>1</v>
      </c>
    </row>
    <row r="90" spans="1:10" x14ac:dyDescent="0.15">
      <c r="A90" s="10">
        <v>88</v>
      </c>
      <c r="B90" s="10">
        <v>2586</v>
      </c>
      <c r="C90" s="10">
        <v>2010</v>
      </c>
      <c r="D90" s="12">
        <f>SUM('low-level'!D90:F90)</f>
        <v>0</v>
      </c>
      <c r="E90" s="12">
        <f>SUM('low-level'!G90:N90)</f>
        <v>0</v>
      </c>
      <c r="F90" s="12">
        <f>SUM('low-level'!O90:R90)</f>
        <v>0</v>
      </c>
      <c r="G90" s="12">
        <f>SUM('low-level'!S90:T90)</f>
        <v>0</v>
      </c>
      <c r="H90" s="12">
        <f>SUM('low-level'!U90:Y90)</f>
        <v>1</v>
      </c>
      <c r="I90" s="12">
        <f>SUM('low-level'!Z90:AA90)</f>
        <v>0</v>
      </c>
      <c r="J90" s="10">
        <f t="shared" si="1"/>
        <v>1</v>
      </c>
    </row>
    <row r="91" spans="1:10" x14ac:dyDescent="0.15">
      <c r="A91" s="10">
        <v>89</v>
      </c>
      <c r="B91" s="10">
        <v>2595</v>
      </c>
      <c r="C91" s="10">
        <v>2010</v>
      </c>
      <c r="D91" s="12">
        <f>SUM('low-level'!D91:F91)</f>
        <v>2</v>
      </c>
      <c r="E91" s="12">
        <f>SUM('low-level'!G91:N91)</f>
        <v>0</v>
      </c>
      <c r="F91" s="12">
        <f>SUM('low-level'!O91:R91)</f>
        <v>0</v>
      </c>
      <c r="G91" s="12">
        <f>SUM('low-level'!S91:T91)</f>
        <v>0</v>
      </c>
      <c r="H91" s="12">
        <f>SUM('low-level'!U91:Y91)</f>
        <v>0</v>
      </c>
      <c r="I91" s="12">
        <f>SUM('low-level'!Z91:AA91)</f>
        <v>0</v>
      </c>
      <c r="J91" s="10">
        <f t="shared" si="1"/>
        <v>2</v>
      </c>
    </row>
    <row r="92" spans="1:10" x14ac:dyDescent="0.15">
      <c r="A92" s="10">
        <v>90</v>
      </c>
      <c r="B92" s="10">
        <v>2596</v>
      </c>
      <c r="C92" s="10">
        <v>2010</v>
      </c>
      <c r="D92" s="12">
        <f>SUM('low-level'!D92:F92)</f>
        <v>1</v>
      </c>
      <c r="E92" s="12">
        <f>SUM('low-level'!G92:N92)</f>
        <v>0</v>
      </c>
      <c r="F92" s="12">
        <f>SUM('low-level'!O92:R92)</f>
        <v>0</v>
      </c>
      <c r="G92" s="12">
        <f>SUM('low-level'!S92:T92)</f>
        <v>0</v>
      </c>
      <c r="H92" s="12">
        <f>SUM('low-level'!U92:Y92)</f>
        <v>0</v>
      </c>
      <c r="I92" s="12">
        <f>SUM('low-level'!Z92:AA92)</f>
        <v>0</v>
      </c>
      <c r="J92" s="10">
        <f t="shared" si="1"/>
        <v>1</v>
      </c>
    </row>
    <row r="93" spans="1:10" x14ac:dyDescent="0.15">
      <c r="A93" s="10">
        <v>91</v>
      </c>
      <c r="B93" s="10">
        <v>2617</v>
      </c>
      <c r="C93" s="10">
        <v>2010</v>
      </c>
      <c r="D93" s="12">
        <f>SUM('low-level'!D93:F93)</f>
        <v>0</v>
      </c>
      <c r="E93" s="12">
        <f>SUM('low-level'!G93:N93)</f>
        <v>1</v>
      </c>
      <c r="F93" s="12">
        <f>SUM('low-level'!O93:R93)</f>
        <v>0</v>
      </c>
      <c r="G93" s="12">
        <f>SUM('low-level'!S93:T93)</f>
        <v>0</v>
      </c>
      <c r="H93" s="12">
        <f>SUM('low-level'!U93:Y93)</f>
        <v>0</v>
      </c>
      <c r="I93" s="12">
        <f>SUM('low-level'!Z93:AA93)</f>
        <v>0</v>
      </c>
      <c r="J93" s="10">
        <f t="shared" si="1"/>
        <v>1</v>
      </c>
    </row>
    <row r="94" spans="1:10" x14ac:dyDescent="0.15">
      <c r="A94" s="10">
        <v>92</v>
      </c>
      <c r="B94" s="10">
        <v>2647</v>
      </c>
      <c r="C94" s="10">
        <v>2010</v>
      </c>
      <c r="D94" s="12">
        <f>SUM('low-level'!D94:F94)</f>
        <v>2</v>
      </c>
      <c r="E94" s="12">
        <f>SUM('low-level'!G94:N94)</f>
        <v>0</v>
      </c>
      <c r="F94" s="12">
        <f>SUM('low-level'!O94:R94)</f>
        <v>0</v>
      </c>
      <c r="G94" s="12">
        <f>SUM('low-level'!S94:T94)</f>
        <v>0</v>
      </c>
      <c r="H94" s="12">
        <f>SUM('low-level'!U94:Y94)</f>
        <v>0</v>
      </c>
      <c r="I94" s="12">
        <f>SUM('low-level'!Z94:AA94)</f>
        <v>0</v>
      </c>
      <c r="J94" s="10">
        <f t="shared" si="1"/>
        <v>2</v>
      </c>
    </row>
    <row r="95" spans="1:10" x14ac:dyDescent="0.15">
      <c r="A95" s="10">
        <v>93</v>
      </c>
      <c r="B95" s="10">
        <v>2654</v>
      </c>
      <c r="C95" s="10">
        <v>2010</v>
      </c>
      <c r="D95" s="12">
        <f>SUM('low-level'!D95:F95)</f>
        <v>3</v>
      </c>
      <c r="E95" s="12">
        <f>SUM('low-level'!G95:N95)</f>
        <v>0</v>
      </c>
      <c r="F95" s="12">
        <f>SUM('low-level'!O95:R95)</f>
        <v>0</v>
      </c>
      <c r="G95" s="12">
        <f>SUM('low-level'!S95:T95)</f>
        <v>0</v>
      </c>
      <c r="H95" s="12">
        <f>SUM('low-level'!U95:Y95)</f>
        <v>0</v>
      </c>
      <c r="I95" s="12">
        <f>SUM('low-level'!Z95:AA95)</f>
        <v>0</v>
      </c>
      <c r="J95" s="10">
        <f t="shared" si="1"/>
        <v>3</v>
      </c>
    </row>
    <row r="96" spans="1:10" x14ac:dyDescent="0.15">
      <c r="A96" s="10">
        <v>94</v>
      </c>
      <c r="B96" s="10">
        <v>2673</v>
      </c>
      <c r="C96" s="10">
        <v>2010</v>
      </c>
      <c r="D96" s="12">
        <f>SUM('low-level'!D96:F96)</f>
        <v>2</v>
      </c>
      <c r="E96" s="12">
        <f>SUM('low-level'!G96:N96)</f>
        <v>0</v>
      </c>
      <c r="F96" s="12">
        <f>SUM('low-level'!O96:R96)</f>
        <v>0</v>
      </c>
      <c r="G96" s="12">
        <f>SUM('low-level'!S96:T96)</f>
        <v>0</v>
      </c>
      <c r="H96" s="12">
        <f>SUM('low-level'!U96:Y96)</f>
        <v>0</v>
      </c>
      <c r="I96" s="12">
        <f>SUM('low-level'!Z96:AA96)</f>
        <v>0</v>
      </c>
      <c r="J96" s="10">
        <f t="shared" si="1"/>
        <v>2</v>
      </c>
    </row>
    <row r="97" spans="1:10" x14ac:dyDescent="0.15">
      <c r="A97" s="10">
        <v>95</v>
      </c>
      <c r="B97" s="10">
        <v>2688</v>
      </c>
      <c r="C97" s="10">
        <v>2010</v>
      </c>
      <c r="D97" s="12">
        <f>SUM('low-level'!D97:F97)</f>
        <v>1</v>
      </c>
      <c r="E97" s="12">
        <f>SUM('low-level'!G97:N97)</f>
        <v>0</v>
      </c>
      <c r="F97" s="12">
        <f>SUM('low-level'!O97:R97)</f>
        <v>0</v>
      </c>
      <c r="G97" s="12">
        <f>SUM('low-level'!S97:T97)</f>
        <v>0</v>
      </c>
      <c r="H97" s="12">
        <f>SUM('low-level'!U97:Y97)</f>
        <v>0</v>
      </c>
      <c r="I97" s="12">
        <f>SUM('low-level'!Z97:AA97)</f>
        <v>0</v>
      </c>
      <c r="J97" s="10">
        <f t="shared" si="1"/>
        <v>1</v>
      </c>
    </row>
    <row r="98" spans="1:10" x14ac:dyDescent="0.15">
      <c r="A98" s="10">
        <v>96</v>
      </c>
      <c r="B98" s="10">
        <v>2721</v>
      </c>
      <c r="C98" s="10">
        <v>2010</v>
      </c>
      <c r="D98" s="12">
        <f>SUM('low-level'!D98:F98)</f>
        <v>1</v>
      </c>
      <c r="E98" s="12">
        <f>SUM('low-level'!G98:N98)</f>
        <v>0</v>
      </c>
      <c r="F98" s="12">
        <f>SUM('low-level'!O98:R98)</f>
        <v>0</v>
      </c>
      <c r="G98" s="12">
        <f>SUM('low-level'!S98:T98)</f>
        <v>0</v>
      </c>
      <c r="H98" s="12">
        <f>SUM('low-level'!U98:Y98)</f>
        <v>0</v>
      </c>
      <c r="I98" s="12">
        <f>SUM('low-level'!Z98:AA98)</f>
        <v>0</v>
      </c>
      <c r="J98" s="10">
        <f t="shared" si="1"/>
        <v>1</v>
      </c>
    </row>
    <row r="99" spans="1:10" x14ac:dyDescent="0.15">
      <c r="A99" s="10">
        <v>97</v>
      </c>
      <c r="B99" s="10">
        <v>2722</v>
      </c>
      <c r="C99" s="10">
        <v>2010</v>
      </c>
      <c r="D99" s="12">
        <f>SUM('low-level'!D99:F99)</f>
        <v>1</v>
      </c>
      <c r="E99" s="12">
        <f>SUM('low-level'!G99:N99)</f>
        <v>0</v>
      </c>
      <c r="F99" s="12">
        <f>SUM('low-level'!O99:R99)</f>
        <v>0</v>
      </c>
      <c r="G99" s="12">
        <f>SUM('low-level'!S99:T99)</f>
        <v>0</v>
      </c>
      <c r="H99" s="12">
        <f>SUM('low-level'!U99:Y99)</f>
        <v>0</v>
      </c>
      <c r="I99" s="12">
        <f>SUM('low-level'!Z99:AA99)</f>
        <v>0</v>
      </c>
      <c r="J99" s="10">
        <f t="shared" si="1"/>
        <v>1</v>
      </c>
    </row>
    <row r="100" spans="1:10" x14ac:dyDescent="0.15">
      <c r="A100" s="10">
        <v>98</v>
      </c>
      <c r="B100" s="10">
        <v>2741</v>
      </c>
      <c r="C100" s="10">
        <v>2010</v>
      </c>
      <c r="D100" s="12">
        <f>SUM('low-level'!D100:F100)</f>
        <v>1</v>
      </c>
      <c r="E100" s="12">
        <f>SUM('low-level'!G100:N100)</f>
        <v>0</v>
      </c>
      <c r="F100" s="12">
        <f>SUM('low-level'!O100:R100)</f>
        <v>0</v>
      </c>
      <c r="G100" s="12">
        <f>SUM('low-level'!S100:T100)</f>
        <v>0</v>
      </c>
      <c r="H100" s="12">
        <f>SUM('low-level'!U100:Y100)</f>
        <v>0</v>
      </c>
      <c r="I100" s="12">
        <f>SUM('low-level'!Z100:AA100)</f>
        <v>0</v>
      </c>
      <c r="J100" s="10">
        <f t="shared" si="1"/>
        <v>1</v>
      </c>
    </row>
    <row r="101" spans="1:10" x14ac:dyDescent="0.15">
      <c r="A101" s="10">
        <v>99</v>
      </c>
      <c r="B101" s="10">
        <v>2764</v>
      </c>
      <c r="C101" s="10">
        <v>2010</v>
      </c>
      <c r="D101" s="12">
        <f>SUM('low-level'!D101:F101)</f>
        <v>1</v>
      </c>
      <c r="E101" s="12">
        <f>SUM('low-level'!G101:N101)</f>
        <v>0</v>
      </c>
      <c r="F101" s="12">
        <f>SUM('low-level'!O101:R101)</f>
        <v>0</v>
      </c>
      <c r="G101" s="12">
        <f>SUM('low-level'!S101:T101)</f>
        <v>0</v>
      </c>
      <c r="H101" s="12">
        <f>SUM('low-level'!U101:Y101)</f>
        <v>0</v>
      </c>
      <c r="I101" s="12">
        <f>SUM('low-level'!Z101:AA101)</f>
        <v>0</v>
      </c>
      <c r="J101" s="10">
        <f t="shared" si="1"/>
        <v>1</v>
      </c>
    </row>
    <row r="102" spans="1:10" x14ac:dyDescent="0.15">
      <c r="A102" s="10">
        <v>100</v>
      </c>
      <c r="B102" s="10">
        <v>2792</v>
      </c>
      <c r="C102" s="10">
        <v>2010</v>
      </c>
      <c r="D102" s="12">
        <f>SUM('low-level'!D102:F102)</f>
        <v>2</v>
      </c>
      <c r="E102" s="12">
        <f>SUM('low-level'!G102:N102)</f>
        <v>0</v>
      </c>
      <c r="F102" s="12">
        <f>SUM('low-level'!O102:R102)</f>
        <v>0</v>
      </c>
      <c r="G102" s="12">
        <f>SUM('low-level'!S102:T102)</f>
        <v>0</v>
      </c>
      <c r="H102" s="12">
        <f>SUM('low-level'!U102:Y102)</f>
        <v>0</v>
      </c>
      <c r="I102" s="12">
        <f>SUM('low-level'!Z102:AA102)</f>
        <v>0</v>
      </c>
      <c r="J102" s="10">
        <f t="shared" si="1"/>
        <v>2</v>
      </c>
    </row>
    <row r="103" spans="1:10" x14ac:dyDescent="0.15">
      <c r="A103" s="10">
        <v>101</v>
      </c>
      <c r="B103" s="10">
        <v>2814</v>
      </c>
      <c r="C103" s="10">
        <v>2010</v>
      </c>
      <c r="D103" s="12">
        <f>SUM('low-level'!D103:F103)</f>
        <v>2</v>
      </c>
      <c r="E103" s="12">
        <f>SUM('low-level'!G103:N103)</f>
        <v>0</v>
      </c>
      <c r="F103" s="12">
        <f>SUM('low-level'!O103:R103)</f>
        <v>0</v>
      </c>
      <c r="G103" s="12">
        <f>SUM('low-level'!S103:T103)</f>
        <v>0</v>
      </c>
      <c r="H103" s="12">
        <f>SUM('low-level'!U103:Y103)</f>
        <v>0</v>
      </c>
      <c r="I103" s="12">
        <f>SUM('low-level'!Z103:AA103)</f>
        <v>0</v>
      </c>
      <c r="J103" s="10">
        <f t="shared" si="1"/>
        <v>2</v>
      </c>
    </row>
    <row r="104" spans="1:10" x14ac:dyDescent="0.15">
      <c r="A104" s="10">
        <v>102</v>
      </c>
      <c r="B104" s="10">
        <v>2815</v>
      </c>
      <c r="C104" s="10">
        <v>2010</v>
      </c>
      <c r="D104" s="12">
        <f>SUM('low-level'!D104:F104)</f>
        <v>3</v>
      </c>
      <c r="E104" s="12">
        <f>SUM('low-level'!G104:N104)</f>
        <v>0</v>
      </c>
      <c r="F104" s="12">
        <f>SUM('low-level'!O104:R104)</f>
        <v>0</v>
      </c>
      <c r="G104" s="12">
        <f>SUM('low-level'!S104:T104)</f>
        <v>0</v>
      </c>
      <c r="H104" s="12">
        <f>SUM('low-level'!U104:Y104)</f>
        <v>0</v>
      </c>
      <c r="I104" s="12">
        <f>SUM('low-level'!Z104:AA104)</f>
        <v>0</v>
      </c>
      <c r="J104" s="10">
        <f t="shared" si="1"/>
        <v>3</v>
      </c>
    </row>
    <row r="105" spans="1:10" x14ac:dyDescent="0.15">
      <c r="A105" s="10">
        <v>103</v>
      </c>
      <c r="B105" s="10">
        <v>2829</v>
      </c>
      <c r="C105" s="10">
        <v>2010</v>
      </c>
      <c r="D105" s="12">
        <f>SUM('low-level'!D105:F105)</f>
        <v>1</v>
      </c>
      <c r="E105" s="12">
        <f>SUM('low-level'!G105:N105)</f>
        <v>0</v>
      </c>
      <c r="F105" s="12">
        <f>SUM('low-level'!O105:R105)</f>
        <v>0</v>
      </c>
      <c r="G105" s="12">
        <f>SUM('low-level'!S105:T105)</f>
        <v>0</v>
      </c>
      <c r="H105" s="12">
        <f>SUM('low-level'!U105:Y105)</f>
        <v>0</v>
      </c>
      <c r="I105" s="12">
        <f>SUM('low-level'!Z105:AA105)</f>
        <v>0</v>
      </c>
      <c r="J105" s="10">
        <f t="shared" si="1"/>
        <v>1</v>
      </c>
    </row>
    <row r="106" spans="1:10" x14ac:dyDescent="0.15">
      <c r="A106" s="10">
        <v>104</v>
      </c>
      <c r="B106" s="10">
        <v>2832</v>
      </c>
      <c r="C106" s="10">
        <v>2010</v>
      </c>
      <c r="D106" s="12">
        <f>SUM('low-level'!D106:F106)</f>
        <v>2</v>
      </c>
      <c r="E106" s="12">
        <f>SUM('low-level'!G106:N106)</f>
        <v>0</v>
      </c>
      <c r="F106" s="12">
        <f>SUM('low-level'!O106:R106)</f>
        <v>0</v>
      </c>
      <c r="G106" s="12">
        <f>SUM('low-level'!S106:T106)</f>
        <v>0</v>
      </c>
      <c r="H106" s="12">
        <f>SUM('low-level'!U106:Y106)</f>
        <v>0</v>
      </c>
      <c r="I106" s="12">
        <f>SUM('low-level'!Z106:AA106)</f>
        <v>0</v>
      </c>
      <c r="J106" s="10">
        <f t="shared" si="1"/>
        <v>2</v>
      </c>
    </row>
    <row r="107" spans="1:10" x14ac:dyDescent="0.15">
      <c r="A107" s="10">
        <v>105</v>
      </c>
      <c r="B107" s="10">
        <v>2834</v>
      </c>
      <c r="C107" s="10">
        <v>2010</v>
      </c>
      <c r="D107" s="12">
        <f>SUM('low-level'!D107:F107)</f>
        <v>0</v>
      </c>
      <c r="E107" s="12">
        <f>SUM('low-level'!G107:N107)</f>
        <v>0</v>
      </c>
      <c r="F107" s="12">
        <f>SUM('low-level'!O107:R107)</f>
        <v>0</v>
      </c>
      <c r="G107" s="12">
        <f>SUM('low-level'!S107:T107)</f>
        <v>0</v>
      </c>
      <c r="H107" s="12">
        <f>SUM('low-level'!U107:Y107)</f>
        <v>1</v>
      </c>
      <c r="I107" s="12">
        <f>SUM('low-level'!Z107:AA107)</f>
        <v>0</v>
      </c>
      <c r="J107" s="10">
        <f t="shared" si="1"/>
        <v>1</v>
      </c>
    </row>
    <row r="108" spans="1:10" x14ac:dyDescent="0.15">
      <c r="A108" s="10">
        <v>106</v>
      </c>
      <c r="B108" s="10">
        <v>2835</v>
      </c>
      <c r="C108" s="10">
        <v>2010</v>
      </c>
      <c r="D108" s="12">
        <f>SUM('low-level'!D108:F108)</f>
        <v>1</v>
      </c>
      <c r="E108" s="12">
        <f>SUM('low-level'!G108:N108)</f>
        <v>0</v>
      </c>
      <c r="F108" s="12">
        <f>SUM('low-level'!O108:R108)</f>
        <v>0</v>
      </c>
      <c r="G108" s="12">
        <f>SUM('low-level'!S108:T108)</f>
        <v>0</v>
      </c>
      <c r="H108" s="12">
        <f>SUM('low-level'!U108:Y108)</f>
        <v>0</v>
      </c>
      <c r="I108" s="12">
        <f>SUM('low-level'!Z108:AA108)</f>
        <v>0</v>
      </c>
      <c r="J108" s="10">
        <f t="shared" si="1"/>
        <v>1</v>
      </c>
    </row>
    <row r="109" spans="1:10" x14ac:dyDescent="0.15">
      <c r="A109" s="10">
        <v>107</v>
      </c>
      <c r="B109" s="10">
        <v>2837</v>
      </c>
      <c r="C109" s="10">
        <v>2010</v>
      </c>
      <c r="D109" s="12">
        <f>SUM('low-level'!D109:F109)</f>
        <v>1</v>
      </c>
      <c r="E109" s="12">
        <f>SUM('low-level'!G109:N109)</f>
        <v>0</v>
      </c>
      <c r="F109" s="12">
        <f>SUM('low-level'!O109:R109)</f>
        <v>0</v>
      </c>
      <c r="G109" s="12">
        <f>SUM('low-level'!S109:T109)</f>
        <v>0</v>
      </c>
      <c r="H109" s="12">
        <f>SUM('low-level'!U109:Y109)</f>
        <v>0</v>
      </c>
      <c r="I109" s="12">
        <f>SUM('low-level'!Z109:AA109)</f>
        <v>0</v>
      </c>
      <c r="J109" s="10">
        <f t="shared" si="1"/>
        <v>1</v>
      </c>
    </row>
    <row r="110" spans="1:10" x14ac:dyDescent="0.15">
      <c r="A110" s="10">
        <v>108</v>
      </c>
      <c r="B110" s="10">
        <v>2842</v>
      </c>
      <c r="C110" s="10">
        <v>2010</v>
      </c>
      <c r="D110" s="12">
        <f>SUM('low-level'!D110:F110)</f>
        <v>1</v>
      </c>
      <c r="E110" s="12">
        <f>SUM('low-level'!G110:N110)</f>
        <v>0</v>
      </c>
      <c r="F110" s="12">
        <f>SUM('low-level'!O110:R110)</f>
        <v>0</v>
      </c>
      <c r="G110" s="12">
        <f>SUM('low-level'!S110:T110)</f>
        <v>0</v>
      </c>
      <c r="H110" s="12">
        <f>SUM('low-level'!U110:Y110)</f>
        <v>0</v>
      </c>
      <c r="I110" s="12">
        <f>SUM('low-level'!Z110:AA110)</f>
        <v>0</v>
      </c>
      <c r="J110" s="10">
        <f t="shared" si="1"/>
        <v>1</v>
      </c>
    </row>
    <row r="111" spans="1:10" x14ac:dyDescent="0.15">
      <c r="A111" s="10">
        <v>109</v>
      </c>
      <c r="B111" s="10">
        <v>2846</v>
      </c>
      <c r="C111" s="10">
        <v>2010</v>
      </c>
      <c r="D111" s="12">
        <f>SUM('low-level'!D111:F111)</f>
        <v>1</v>
      </c>
      <c r="E111" s="12">
        <f>SUM('low-level'!G111:N111)</f>
        <v>0</v>
      </c>
      <c r="F111" s="12">
        <f>SUM('low-level'!O111:R111)</f>
        <v>0</v>
      </c>
      <c r="G111" s="12">
        <f>SUM('low-level'!S111:T111)</f>
        <v>0</v>
      </c>
      <c r="H111" s="12">
        <f>SUM('low-level'!U111:Y111)</f>
        <v>0</v>
      </c>
      <c r="I111" s="12">
        <f>SUM('low-level'!Z111:AA111)</f>
        <v>0</v>
      </c>
      <c r="J111" s="10">
        <f t="shared" si="1"/>
        <v>1</v>
      </c>
    </row>
    <row r="112" spans="1:10" x14ac:dyDescent="0.15">
      <c r="A112" s="10">
        <v>110</v>
      </c>
      <c r="B112" s="10">
        <v>2852</v>
      </c>
      <c r="C112" s="10">
        <v>2010</v>
      </c>
      <c r="D112" s="12">
        <f>SUM('low-level'!D112:F112)</f>
        <v>3</v>
      </c>
      <c r="E112" s="12">
        <f>SUM('low-level'!G112:N112)</f>
        <v>0</v>
      </c>
      <c r="F112" s="12">
        <f>SUM('low-level'!O112:R112)</f>
        <v>0</v>
      </c>
      <c r="G112" s="12">
        <f>SUM('low-level'!S112:T112)</f>
        <v>0</v>
      </c>
      <c r="H112" s="12">
        <f>SUM('low-level'!U112:Y112)</f>
        <v>0</v>
      </c>
      <c r="I112" s="12">
        <f>SUM('low-level'!Z112:AA112)</f>
        <v>0</v>
      </c>
      <c r="J112" s="10">
        <f t="shared" si="1"/>
        <v>3</v>
      </c>
    </row>
    <row r="113" spans="1:10" x14ac:dyDescent="0.15">
      <c r="A113" s="10">
        <v>111</v>
      </c>
      <c r="B113" s="10">
        <v>2853</v>
      </c>
      <c r="C113" s="10">
        <v>2010</v>
      </c>
      <c r="D113" s="12">
        <f>SUM('low-level'!D113:F113)</f>
        <v>4</v>
      </c>
      <c r="E113" s="12">
        <f>SUM('low-level'!G113:N113)</f>
        <v>1</v>
      </c>
      <c r="F113" s="12">
        <f>SUM('low-level'!O113:R113)</f>
        <v>0</v>
      </c>
      <c r="G113" s="12">
        <f>SUM('low-level'!S113:T113)</f>
        <v>0</v>
      </c>
      <c r="H113" s="12">
        <f>SUM('low-level'!U113:Y113)</f>
        <v>0</v>
      </c>
      <c r="I113" s="12">
        <f>SUM('low-level'!Z113:AA113)</f>
        <v>0</v>
      </c>
      <c r="J113" s="10">
        <f t="shared" si="1"/>
        <v>5</v>
      </c>
    </row>
    <row r="114" spans="1:10" x14ac:dyDescent="0.15">
      <c r="A114" s="10">
        <v>112</v>
      </c>
      <c r="B114" s="10">
        <v>2858</v>
      </c>
      <c r="C114" s="10">
        <v>2010</v>
      </c>
      <c r="D114" s="12">
        <f>SUM('low-level'!D114:F114)</f>
        <v>0</v>
      </c>
      <c r="E114" s="12">
        <f>SUM('low-level'!G114:N114)</f>
        <v>1</v>
      </c>
      <c r="F114" s="12">
        <f>SUM('low-level'!O114:R114)</f>
        <v>0</v>
      </c>
      <c r="G114" s="12">
        <f>SUM('low-level'!S114:T114)</f>
        <v>0</v>
      </c>
      <c r="H114" s="12">
        <f>SUM('low-level'!U114:Y114)</f>
        <v>0</v>
      </c>
      <c r="I114" s="12">
        <f>SUM('low-level'!Z114:AA114)</f>
        <v>0</v>
      </c>
      <c r="J114" s="10">
        <f t="shared" si="1"/>
        <v>1</v>
      </c>
    </row>
    <row r="115" spans="1:10" x14ac:dyDescent="0.15">
      <c r="A115" s="10">
        <v>113</v>
      </c>
      <c r="B115" s="10">
        <v>2859</v>
      </c>
      <c r="C115" s="10">
        <v>2010</v>
      </c>
      <c r="D115" s="12">
        <f>SUM('low-level'!D115:F115)</f>
        <v>1</v>
      </c>
      <c r="E115" s="12">
        <f>SUM('low-level'!G115:N115)</f>
        <v>0</v>
      </c>
      <c r="F115" s="12">
        <f>SUM('low-level'!O115:R115)</f>
        <v>0</v>
      </c>
      <c r="G115" s="12">
        <f>SUM('low-level'!S115:T115)</f>
        <v>0</v>
      </c>
      <c r="H115" s="12">
        <f>SUM('low-level'!U115:Y115)</f>
        <v>0</v>
      </c>
      <c r="I115" s="12">
        <f>SUM('low-level'!Z115:AA115)</f>
        <v>0</v>
      </c>
      <c r="J115" s="10">
        <f t="shared" si="1"/>
        <v>1</v>
      </c>
    </row>
    <row r="116" spans="1:10" x14ac:dyDescent="0.15">
      <c r="A116" s="10">
        <v>114</v>
      </c>
      <c r="B116" s="10">
        <v>2873</v>
      </c>
      <c r="C116" s="10">
        <v>2010</v>
      </c>
      <c r="D116" s="12">
        <f>SUM('low-level'!D116:F116)</f>
        <v>1</v>
      </c>
      <c r="E116" s="12">
        <f>SUM('low-level'!G116:N116)</f>
        <v>0</v>
      </c>
      <c r="F116" s="12">
        <f>SUM('low-level'!O116:R116)</f>
        <v>0</v>
      </c>
      <c r="G116" s="12">
        <f>SUM('low-level'!S116:T116)</f>
        <v>0</v>
      </c>
      <c r="H116" s="12">
        <f>SUM('low-level'!U116:Y116)</f>
        <v>0</v>
      </c>
      <c r="I116" s="12">
        <f>SUM('low-level'!Z116:AA116)</f>
        <v>0</v>
      </c>
      <c r="J116" s="10">
        <f t="shared" si="1"/>
        <v>1</v>
      </c>
    </row>
    <row r="117" spans="1:10" x14ac:dyDescent="0.15">
      <c r="A117" s="10">
        <v>115</v>
      </c>
      <c r="B117" s="10">
        <v>2875</v>
      </c>
      <c r="C117" s="10">
        <v>2010</v>
      </c>
      <c r="D117" s="12">
        <f>SUM('low-level'!D117:F117)</f>
        <v>0</v>
      </c>
      <c r="E117" s="12">
        <f>SUM('low-level'!G117:N117)</f>
        <v>1</v>
      </c>
      <c r="F117" s="12">
        <f>SUM('low-level'!O117:R117)</f>
        <v>0</v>
      </c>
      <c r="G117" s="12">
        <f>SUM('low-level'!S117:T117)</f>
        <v>0</v>
      </c>
      <c r="H117" s="12">
        <f>SUM('low-level'!U117:Y117)</f>
        <v>0</v>
      </c>
      <c r="I117" s="12">
        <f>SUM('low-level'!Z117:AA117)</f>
        <v>0</v>
      </c>
      <c r="J117" s="10">
        <f t="shared" si="1"/>
        <v>1</v>
      </c>
    </row>
    <row r="118" spans="1:10" x14ac:dyDescent="0.15">
      <c r="A118" s="10">
        <v>116</v>
      </c>
      <c r="B118" s="10">
        <v>2881</v>
      </c>
      <c r="C118" s="10">
        <v>2010</v>
      </c>
      <c r="D118" s="12">
        <f>SUM('low-level'!D118:F118)</f>
        <v>0</v>
      </c>
      <c r="E118" s="12">
        <f>SUM('low-level'!G118:N118)</f>
        <v>0</v>
      </c>
      <c r="F118" s="12">
        <f>SUM('low-level'!O118:R118)</f>
        <v>0</v>
      </c>
      <c r="G118" s="12">
        <f>SUM('low-level'!S118:T118)</f>
        <v>0</v>
      </c>
      <c r="H118" s="12">
        <f>SUM('low-level'!U118:Y118)</f>
        <v>2</v>
      </c>
      <c r="I118" s="12">
        <f>SUM('low-level'!Z118:AA118)</f>
        <v>0</v>
      </c>
      <c r="J118" s="10">
        <f t="shared" si="1"/>
        <v>2</v>
      </c>
    </row>
    <row r="119" spans="1:10" x14ac:dyDescent="0.15">
      <c r="A119" s="10">
        <v>117</v>
      </c>
      <c r="B119" s="10">
        <v>2911</v>
      </c>
      <c r="C119" s="10">
        <v>2010</v>
      </c>
      <c r="D119" s="12">
        <f>SUM('low-level'!D119:F119)</f>
        <v>0</v>
      </c>
      <c r="E119" s="12">
        <f>SUM('low-level'!G119:N119)</f>
        <v>3</v>
      </c>
      <c r="F119" s="12">
        <f>SUM('low-level'!O119:R119)</f>
        <v>0</v>
      </c>
      <c r="G119" s="12">
        <f>SUM('low-level'!S119:T119)</f>
        <v>0</v>
      </c>
      <c r="H119" s="12">
        <f>SUM('low-level'!U119:Y119)</f>
        <v>0</v>
      </c>
      <c r="I119" s="12">
        <f>SUM('low-level'!Z119:AA119)</f>
        <v>0</v>
      </c>
      <c r="J119" s="10">
        <f t="shared" si="1"/>
        <v>3</v>
      </c>
    </row>
    <row r="120" spans="1:10" x14ac:dyDescent="0.15">
      <c r="A120" s="10">
        <v>118</v>
      </c>
      <c r="B120" s="10">
        <v>2917</v>
      </c>
      <c r="C120" s="10">
        <v>2010</v>
      </c>
      <c r="D120" s="12">
        <f>SUM('low-level'!D120:F120)</f>
        <v>5</v>
      </c>
      <c r="E120" s="12">
        <f>SUM('low-level'!G120:N120)</f>
        <v>4</v>
      </c>
      <c r="F120" s="12">
        <f>SUM('low-level'!O120:R120)</f>
        <v>0</v>
      </c>
      <c r="G120" s="12">
        <f>SUM('low-level'!S120:T120)</f>
        <v>0</v>
      </c>
      <c r="H120" s="12">
        <f>SUM('low-level'!U120:Y120)</f>
        <v>0</v>
      </c>
      <c r="I120" s="12">
        <f>SUM('low-level'!Z120:AA120)</f>
        <v>0</v>
      </c>
      <c r="J120" s="10">
        <f t="shared" si="1"/>
        <v>9</v>
      </c>
    </row>
    <row r="121" spans="1:10" x14ac:dyDescent="0.15">
      <c r="A121" s="10">
        <v>119</v>
      </c>
      <c r="B121" s="10">
        <v>2926</v>
      </c>
      <c r="C121" s="10">
        <v>2010</v>
      </c>
      <c r="D121" s="12">
        <f>SUM('low-level'!D121:F121)</f>
        <v>2</v>
      </c>
      <c r="E121" s="12">
        <f>SUM('low-level'!G121:N121)</f>
        <v>0</v>
      </c>
      <c r="F121" s="12">
        <f>SUM('low-level'!O121:R121)</f>
        <v>0</v>
      </c>
      <c r="G121" s="12">
        <f>SUM('low-level'!S121:T121)</f>
        <v>0</v>
      </c>
      <c r="H121" s="12">
        <f>SUM('low-level'!U121:Y121)</f>
        <v>0</v>
      </c>
      <c r="I121" s="12">
        <f>SUM('low-level'!Z121:AA121)</f>
        <v>0</v>
      </c>
      <c r="J121" s="10">
        <f t="shared" si="1"/>
        <v>2</v>
      </c>
    </row>
    <row r="122" spans="1:10" x14ac:dyDescent="0.15">
      <c r="A122" s="10">
        <v>120</v>
      </c>
      <c r="B122" s="10">
        <v>2936</v>
      </c>
      <c r="C122" s="10">
        <v>2010</v>
      </c>
      <c r="D122" s="12">
        <f>SUM('low-level'!D122:F122)</f>
        <v>2</v>
      </c>
      <c r="E122" s="12">
        <f>SUM('low-level'!G122:N122)</f>
        <v>0</v>
      </c>
      <c r="F122" s="12">
        <f>SUM('low-level'!O122:R122)</f>
        <v>0</v>
      </c>
      <c r="G122" s="12">
        <f>SUM('low-level'!S122:T122)</f>
        <v>0</v>
      </c>
      <c r="H122" s="12">
        <f>SUM('low-level'!U122:Y122)</f>
        <v>0</v>
      </c>
      <c r="I122" s="12">
        <f>SUM('low-level'!Z122:AA122)</f>
        <v>0</v>
      </c>
      <c r="J122" s="10">
        <f t="shared" si="1"/>
        <v>2</v>
      </c>
    </row>
    <row r="123" spans="1:10" x14ac:dyDescent="0.15">
      <c r="A123" s="10">
        <v>121</v>
      </c>
      <c r="B123" s="10">
        <v>2943</v>
      </c>
      <c r="C123" s="10">
        <v>2010</v>
      </c>
      <c r="D123" s="12">
        <f>SUM('low-level'!D123:F123)</f>
        <v>2</v>
      </c>
      <c r="E123" s="12">
        <f>SUM('low-level'!G123:N123)</f>
        <v>2</v>
      </c>
      <c r="F123" s="12">
        <f>SUM('low-level'!O123:R123)</f>
        <v>0</v>
      </c>
      <c r="G123" s="12">
        <f>SUM('low-level'!S123:T123)</f>
        <v>0</v>
      </c>
      <c r="H123" s="12">
        <f>SUM('low-level'!U123:Y123)</f>
        <v>0</v>
      </c>
      <c r="I123" s="12">
        <f>SUM('low-level'!Z123:AA123)</f>
        <v>0</v>
      </c>
      <c r="J123" s="10">
        <f t="shared" si="1"/>
        <v>4</v>
      </c>
    </row>
    <row r="124" spans="1:10" x14ac:dyDescent="0.15">
      <c r="A124" s="10">
        <v>122</v>
      </c>
      <c r="B124" s="10">
        <v>2967</v>
      </c>
      <c r="C124" s="10">
        <v>2010</v>
      </c>
      <c r="D124" s="12">
        <f>SUM('low-level'!D124:F124)</f>
        <v>3</v>
      </c>
      <c r="E124" s="12">
        <f>SUM('low-level'!G124:N124)</f>
        <v>1</v>
      </c>
      <c r="F124" s="12">
        <f>SUM('low-level'!O124:R124)</f>
        <v>0</v>
      </c>
      <c r="G124" s="12">
        <f>SUM('low-level'!S124:T124)</f>
        <v>0</v>
      </c>
      <c r="H124" s="12">
        <f>SUM('low-level'!U124:Y124)</f>
        <v>0</v>
      </c>
      <c r="I124" s="12">
        <f>SUM('low-level'!Z124:AA124)</f>
        <v>0</v>
      </c>
      <c r="J124" s="10">
        <f t="shared" si="1"/>
        <v>4</v>
      </c>
    </row>
    <row r="125" spans="1:10" x14ac:dyDescent="0.15">
      <c r="A125" s="10">
        <v>123</v>
      </c>
      <c r="B125" s="10">
        <v>2991</v>
      </c>
      <c r="C125" s="10">
        <v>2010</v>
      </c>
      <c r="D125" s="12">
        <f>SUM('low-level'!D125:F125)</f>
        <v>1</v>
      </c>
      <c r="E125" s="12">
        <f>SUM('low-level'!G125:N125)</f>
        <v>0</v>
      </c>
      <c r="F125" s="12">
        <f>SUM('low-level'!O125:R125)</f>
        <v>0</v>
      </c>
      <c r="G125" s="12">
        <f>SUM('low-level'!S125:T125)</f>
        <v>0</v>
      </c>
      <c r="H125" s="12">
        <f>SUM('low-level'!U125:Y125)</f>
        <v>0</v>
      </c>
      <c r="I125" s="12">
        <f>SUM('low-level'!Z125:AA125)</f>
        <v>0</v>
      </c>
      <c r="J125" s="10">
        <f t="shared" si="1"/>
        <v>1</v>
      </c>
    </row>
    <row r="126" spans="1:10" x14ac:dyDescent="0.15">
      <c r="A126" s="10">
        <v>124</v>
      </c>
      <c r="B126" s="10">
        <v>3028</v>
      </c>
      <c r="C126" s="10">
        <v>2010</v>
      </c>
      <c r="D126" s="12">
        <f>SUM('low-level'!D126:F126)</f>
        <v>1</v>
      </c>
      <c r="E126" s="12">
        <f>SUM('low-level'!G126:N126)</f>
        <v>0</v>
      </c>
      <c r="F126" s="12">
        <f>SUM('low-level'!O126:R126)</f>
        <v>0</v>
      </c>
      <c r="G126" s="12">
        <f>SUM('low-level'!S126:T126)</f>
        <v>0</v>
      </c>
      <c r="H126" s="12">
        <f>SUM('low-level'!U126:Y126)</f>
        <v>0</v>
      </c>
      <c r="I126" s="12">
        <f>SUM('low-level'!Z126:AA126)</f>
        <v>0</v>
      </c>
      <c r="J126" s="10">
        <f t="shared" si="1"/>
        <v>1</v>
      </c>
    </row>
    <row r="127" spans="1:10" x14ac:dyDescent="0.15">
      <c r="A127" s="10">
        <v>125</v>
      </c>
      <c r="B127" s="10">
        <v>3047</v>
      </c>
      <c r="C127" s="10">
        <v>2010</v>
      </c>
      <c r="D127" s="12">
        <f>SUM('low-level'!D127:F127)</f>
        <v>2</v>
      </c>
      <c r="E127" s="12">
        <f>SUM('low-level'!G127:N127)</f>
        <v>0</v>
      </c>
      <c r="F127" s="12">
        <f>SUM('low-level'!O127:R127)</f>
        <v>0</v>
      </c>
      <c r="G127" s="12">
        <f>SUM('low-level'!S127:T127)</f>
        <v>0</v>
      </c>
      <c r="H127" s="12">
        <f>SUM('low-level'!U127:Y127)</f>
        <v>0</v>
      </c>
      <c r="I127" s="12">
        <f>SUM('low-level'!Z127:AA127)</f>
        <v>0</v>
      </c>
      <c r="J127" s="10">
        <f t="shared" si="1"/>
        <v>2</v>
      </c>
    </row>
    <row r="128" spans="1:10" x14ac:dyDescent="0.15">
      <c r="A128" s="10">
        <v>126</v>
      </c>
      <c r="B128" s="10">
        <v>3058</v>
      </c>
      <c r="C128" s="10">
        <v>2010</v>
      </c>
      <c r="D128" s="12">
        <f>SUM('low-level'!D128:F128)</f>
        <v>1</v>
      </c>
      <c r="E128" s="12">
        <f>SUM('low-level'!G128:N128)</f>
        <v>0</v>
      </c>
      <c r="F128" s="12">
        <f>SUM('low-level'!O128:R128)</f>
        <v>0</v>
      </c>
      <c r="G128" s="12">
        <f>SUM('low-level'!S128:T128)</f>
        <v>0</v>
      </c>
      <c r="H128" s="12">
        <f>SUM('low-level'!U128:Y128)</f>
        <v>0</v>
      </c>
      <c r="I128" s="12">
        <f>SUM('low-level'!Z128:AA128)</f>
        <v>0</v>
      </c>
      <c r="J128" s="10">
        <f t="shared" si="1"/>
        <v>1</v>
      </c>
    </row>
    <row r="129" spans="1:10" x14ac:dyDescent="0.15">
      <c r="A129" s="10">
        <v>127</v>
      </c>
      <c r="B129" s="10">
        <v>3064</v>
      </c>
      <c r="C129" s="10">
        <v>2010</v>
      </c>
      <c r="D129" s="12">
        <f>SUM('low-level'!D129:F129)</f>
        <v>0</v>
      </c>
      <c r="E129" s="12">
        <f>SUM('low-level'!G129:N129)</f>
        <v>2</v>
      </c>
      <c r="F129" s="12">
        <f>SUM('low-level'!O129:R129)</f>
        <v>0</v>
      </c>
      <c r="G129" s="12">
        <f>SUM('low-level'!S129:T129)</f>
        <v>0</v>
      </c>
      <c r="H129" s="12">
        <f>SUM('low-level'!U129:Y129)</f>
        <v>0</v>
      </c>
      <c r="I129" s="12">
        <f>SUM('low-level'!Z129:AA129)</f>
        <v>0</v>
      </c>
      <c r="J129" s="10">
        <f t="shared" si="1"/>
        <v>2</v>
      </c>
    </row>
    <row r="130" spans="1:10" x14ac:dyDescent="0.15">
      <c r="A130" s="10">
        <v>128</v>
      </c>
      <c r="B130" s="10">
        <v>3066</v>
      </c>
      <c r="C130" s="10">
        <v>2010</v>
      </c>
      <c r="D130" s="12">
        <f>SUM('low-level'!D130:F130)</f>
        <v>1</v>
      </c>
      <c r="E130" s="12">
        <f>SUM('low-level'!G130:N130)</f>
        <v>4</v>
      </c>
      <c r="F130" s="12">
        <f>SUM('low-level'!O130:R130)</f>
        <v>0</v>
      </c>
      <c r="G130" s="12">
        <f>SUM('low-level'!S130:T130)</f>
        <v>0</v>
      </c>
      <c r="H130" s="12">
        <f>SUM('low-level'!U130:Y130)</f>
        <v>0</v>
      </c>
      <c r="I130" s="12">
        <f>SUM('low-level'!Z130:AA130)</f>
        <v>0</v>
      </c>
      <c r="J130" s="10">
        <f t="shared" si="1"/>
        <v>5</v>
      </c>
    </row>
    <row r="131" spans="1:10" x14ac:dyDescent="0.15">
      <c r="A131" s="10">
        <v>129</v>
      </c>
      <c r="B131" s="10">
        <v>3082</v>
      </c>
      <c r="C131" s="10">
        <v>2010</v>
      </c>
      <c r="D131" s="12">
        <f>SUM('low-level'!D131:F131)</f>
        <v>2</v>
      </c>
      <c r="E131" s="12">
        <f>SUM('low-level'!G131:N131)</f>
        <v>0</v>
      </c>
      <c r="F131" s="12">
        <f>SUM('low-level'!O131:R131)</f>
        <v>0</v>
      </c>
      <c r="G131" s="12">
        <f>SUM('low-level'!S131:T131)</f>
        <v>0</v>
      </c>
      <c r="H131" s="12">
        <f>SUM('low-level'!U131:Y131)</f>
        <v>0</v>
      </c>
      <c r="I131" s="12">
        <f>SUM('low-level'!Z131:AA131)</f>
        <v>0</v>
      </c>
      <c r="J131" s="10">
        <f t="shared" si="1"/>
        <v>2</v>
      </c>
    </row>
    <row r="132" spans="1:10" x14ac:dyDescent="0.15">
      <c r="A132" s="10">
        <v>130</v>
      </c>
      <c r="B132" s="10">
        <v>3106</v>
      </c>
      <c r="C132" s="10">
        <v>2010</v>
      </c>
      <c r="D132" s="12">
        <f>SUM('low-level'!D132:F132)</f>
        <v>0</v>
      </c>
      <c r="E132" s="12">
        <f>SUM('low-level'!G132:N132)</f>
        <v>5</v>
      </c>
      <c r="F132" s="12">
        <f>SUM('low-level'!O132:R132)</f>
        <v>0</v>
      </c>
      <c r="G132" s="12">
        <f>SUM('low-level'!S132:T132)</f>
        <v>0</v>
      </c>
      <c r="H132" s="12">
        <f>SUM('low-level'!U132:Y132)</f>
        <v>0</v>
      </c>
      <c r="I132" s="12">
        <f>SUM('low-level'!Z132:AA132)</f>
        <v>0</v>
      </c>
      <c r="J132" s="10">
        <f t="shared" ref="J132:J195" si="2">SUM(D132:I132)</f>
        <v>5</v>
      </c>
    </row>
    <row r="133" spans="1:10" x14ac:dyDescent="0.15">
      <c r="A133" s="10">
        <v>131</v>
      </c>
      <c r="B133" s="10">
        <v>3122</v>
      </c>
      <c r="C133" s="10">
        <v>2010</v>
      </c>
      <c r="D133" s="12">
        <f>SUM('low-level'!D133:F133)</f>
        <v>4</v>
      </c>
      <c r="E133" s="12">
        <f>SUM('low-level'!G133:N133)</f>
        <v>0</v>
      </c>
      <c r="F133" s="12">
        <f>SUM('low-level'!O133:R133)</f>
        <v>0</v>
      </c>
      <c r="G133" s="12">
        <f>SUM('low-level'!S133:T133)</f>
        <v>0</v>
      </c>
      <c r="H133" s="12">
        <f>SUM('low-level'!U133:Y133)</f>
        <v>0</v>
      </c>
      <c r="I133" s="12">
        <f>SUM('low-level'!Z133:AA133)</f>
        <v>0</v>
      </c>
      <c r="J133" s="10">
        <f t="shared" si="2"/>
        <v>4</v>
      </c>
    </row>
    <row r="134" spans="1:10" x14ac:dyDescent="0.15">
      <c r="A134" s="10">
        <v>132</v>
      </c>
      <c r="B134" s="10">
        <v>3125</v>
      </c>
      <c r="C134" s="10">
        <v>2010</v>
      </c>
      <c r="D134" s="12">
        <f>SUM('low-level'!D134:F134)</f>
        <v>1</v>
      </c>
      <c r="E134" s="12">
        <f>SUM('low-level'!G134:N134)</f>
        <v>0</v>
      </c>
      <c r="F134" s="12">
        <f>SUM('low-level'!O134:R134)</f>
        <v>0</v>
      </c>
      <c r="G134" s="12">
        <f>SUM('low-level'!S134:T134)</f>
        <v>0</v>
      </c>
      <c r="H134" s="12">
        <f>SUM('low-level'!U134:Y134)</f>
        <v>0</v>
      </c>
      <c r="I134" s="12">
        <f>SUM('low-level'!Z134:AA134)</f>
        <v>0</v>
      </c>
      <c r="J134" s="10">
        <f t="shared" si="2"/>
        <v>1</v>
      </c>
    </row>
    <row r="135" spans="1:10" x14ac:dyDescent="0.15">
      <c r="A135" s="10">
        <v>133</v>
      </c>
      <c r="B135" s="10">
        <v>3140</v>
      </c>
      <c r="C135" s="10">
        <v>2010</v>
      </c>
      <c r="D135" s="12">
        <f>SUM('low-level'!D135:F135)</f>
        <v>0</v>
      </c>
      <c r="E135" s="12">
        <f>SUM('low-level'!G135:N135)</f>
        <v>0</v>
      </c>
      <c r="F135" s="12">
        <f>SUM('low-level'!O135:R135)</f>
        <v>0</v>
      </c>
      <c r="G135" s="12">
        <f>SUM('low-level'!S135:T135)</f>
        <v>0</v>
      </c>
      <c r="H135" s="12">
        <f>SUM('low-level'!U135:Y135)</f>
        <v>1</v>
      </c>
      <c r="I135" s="12">
        <f>SUM('low-level'!Z135:AA135)</f>
        <v>0</v>
      </c>
      <c r="J135" s="10">
        <f t="shared" si="2"/>
        <v>1</v>
      </c>
    </row>
    <row r="136" spans="1:10" x14ac:dyDescent="0.15">
      <c r="A136" s="10">
        <v>134</v>
      </c>
      <c r="B136" s="10">
        <v>3146</v>
      </c>
      <c r="C136" s="10">
        <v>2010</v>
      </c>
      <c r="D136" s="12">
        <f>SUM('low-level'!D136:F136)</f>
        <v>1</v>
      </c>
      <c r="E136" s="12">
        <f>SUM('low-level'!G136:N136)</f>
        <v>0</v>
      </c>
      <c r="F136" s="12">
        <f>SUM('low-level'!O136:R136)</f>
        <v>0</v>
      </c>
      <c r="G136" s="12">
        <f>SUM('low-level'!S136:T136)</f>
        <v>0</v>
      </c>
      <c r="H136" s="12">
        <f>SUM('low-level'!U136:Y136)</f>
        <v>0</v>
      </c>
      <c r="I136" s="12">
        <f>SUM('low-level'!Z136:AA136)</f>
        <v>0</v>
      </c>
      <c r="J136" s="10">
        <f t="shared" si="2"/>
        <v>1</v>
      </c>
    </row>
    <row r="137" spans="1:10" x14ac:dyDescent="0.15">
      <c r="A137" s="10">
        <v>135</v>
      </c>
      <c r="B137" s="10">
        <v>3162</v>
      </c>
      <c r="C137" s="10">
        <v>2010</v>
      </c>
      <c r="D137" s="12">
        <f>SUM('low-level'!D137:F137)</f>
        <v>0</v>
      </c>
      <c r="E137" s="12">
        <f>SUM('low-level'!G137:N137)</f>
        <v>0</v>
      </c>
      <c r="F137" s="12">
        <f>SUM('low-level'!O137:R137)</f>
        <v>0</v>
      </c>
      <c r="G137" s="12">
        <f>SUM('low-level'!S137:T137)</f>
        <v>0</v>
      </c>
      <c r="H137" s="12">
        <f>SUM('low-level'!U137:Y137)</f>
        <v>1</v>
      </c>
      <c r="I137" s="12">
        <f>SUM('low-level'!Z137:AA137)</f>
        <v>0</v>
      </c>
      <c r="J137" s="10">
        <f t="shared" si="2"/>
        <v>1</v>
      </c>
    </row>
    <row r="138" spans="1:10" x14ac:dyDescent="0.15">
      <c r="A138" s="10">
        <v>136</v>
      </c>
      <c r="B138" s="10">
        <v>3185</v>
      </c>
      <c r="C138" s="10">
        <v>2010</v>
      </c>
      <c r="D138" s="12">
        <f>SUM('low-level'!D138:F138)</f>
        <v>1</v>
      </c>
      <c r="E138" s="12">
        <f>SUM('low-level'!G138:N138)</f>
        <v>0</v>
      </c>
      <c r="F138" s="12">
        <f>SUM('low-level'!O138:R138)</f>
        <v>0</v>
      </c>
      <c r="G138" s="12">
        <f>SUM('low-level'!S138:T138)</f>
        <v>0</v>
      </c>
      <c r="H138" s="12">
        <f>SUM('low-level'!U138:Y138)</f>
        <v>0</v>
      </c>
      <c r="I138" s="12">
        <f>SUM('low-level'!Z138:AA138)</f>
        <v>0</v>
      </c>
      <c r="J138" s="10">
        <f t="shared" si="2"/>
        <v>1</v>
      </c>
    </row>
    <row r="139" spans="1:10" x14ac:dyDescent="0.15">
      <c r="A139" s="10">
        <v>137</v>
      </c>
      <c r="B139" s="10">
        <v>3198</v>
      </c>
      <c r="C139" s="10">
        <v>2010</v>
      </c>
      <c r="D139" s="12">
        <f>SUM('low-level'!D139:F139)</f>
        <v>1</v>
      </c>
      <c r="E139" s="12">
        <f>SUM('low-level'!G139:N139)</f>
        <v>0</v>
      </c>
      <c r="F139" s="12">
        <f>SUM('low-level'!O139:R139)</f>
        <v>0</v>
      </c>
      <c r="G139" s="12">
        <f>SUM('low-level'!S139:T139)</f>
        <v>0</v>
      </c>
      <c r="H139" s="12">
        <f>SUM('low-level'!U139:Y139)</f>
        <v>0</v>
      </c>
      <c r="I139" s="12">
        <f>SUM('low-level'!Z139:AA139)</f>
        <v>0</v>
      </c>
      <c r="J139" s="10">
        <f t="shared" si="2"/>
        <v>1</v>
      </c>
    </row>
    <row r="140" spans="1:10" x14ac:dyDescent="0.15">
      <c r="A140" s="10">
        <v>138</v>
      </c>
      <c r="B140" s="10">
        <v>3228</v>
      </c>
      <c r="C140" s="10">
        <v>2010</v>
      </c>
      <c r="D140" s="12">
        <f>SUM('low-level'!D140:F140)</f>
        <v>2</v>
      </c>
      <c r="E140" s="12">
        <f>SUM('low-level'!G140:N140)</f>
        <v>0</v>
      </c>
      <c r="F140" s="12">
        <f>SUM('low-level'!O140:R140)</f>
        <v>0</v>
      </c>
      <c r="G140" s="12">
        <f>SUM('low-level'!S140:T140)</f>
        <v>0</v>
      </c>
      <c r="H140" s="12">
        <f>SUM('low-level'!U140:Y140)</f>
        <v>0</v>
      </c>
      <c r="I140" s="12">
        <f>SUM('low-level'!Z140:AA140)</f>
        <v>0</v>
      </c>
      <c r="J140" s="10">
        <f t="shared" si="2"/>
        <v>2</v>
      </c>
    </row>
    <row r="141" spans="1:10" x14ac:dyDescent="0.15">
      <c r="A141" s="10">
        <v>139</v>
      </c>
      <c r="B141" s="10">
        <v>3254</v>
      </c>
      <c r="C141" s="10">
        <v>2010</v>
      </c>
      <c r="D141" s="12">
        <f>SUM('low-level'!D141:F141)</f>
        <v>0</v>
      </c>
      <c r="E141" s="12">
        <f>SUM('low-level'!G141:N141)</f>
        <v>1</v>
      </c>
      <c r="F141" s="12">
        <f>SUM('low-level'!O141:R141)</f>
        <v>0</v>
      </c>
      <c r="G141" s="12">
        <f>SUM('low-level'!S141:T141)</f>
        <v>0</v>
      </c>
      <c r="H141" s="12">
        <f>SUM('low-level'!U141:Y141)</f>
        <v>0</v>
      </c>
      <c r="I141" s="12">
        <f>SUM('low-level'!Z141:AA141)</f>
        <v>0</v>
      </c>
      <c r="J141" s="10">
        <f t="shared" si="2"/>
        <v>1</v>
      </c>
    </row>
    <row r="142" spans="1:10" x14ac:dyDescent="0.15">
      <c r="A142" s="10">
        <v>140</v>
      </c>
      <c r="B142" s="10">
        <v>3326</v>
      </c>
      <c r="C142" s="10">
        <v>2010</v>
      </c>
      <c r="D142" s="12">
        <f>SUM('low-level'!D142:F142)</f>
        <v>1</v>
      </c>
      <c r="E142" s="12">
        <f>SUM('low-level'!G142:N142)</f>
        <v>0</v>
      </c>
      <c r="F142" s="12">
        <f>SUM('low-level'!O142:R142)</f>
        <v>0</v>
      </c>
      <c r="G142" s="12">
        <f>SUM('low-level'!S142:T142)</f>
        <v>0</v>
      </c>
      <c r="H142" s="12">
        <f>SUM('low-level'!U142:Y142)</f>
        <v>0</v>
      </c>
      <c r="I142" s="12">
        <f>SUM('low-level'!Z142:AA142)</f>
        <v>0</v>
      </c>
      <c r="J142" s="10">
        <f t="shared" si="2"/>
        <v>1</v>
      </c>
    </row>
    <row r="143" spans="1:10" x14ac:dyDescent="0.15">
      <c r="A143" s="10">
        <v>141</v>
      </c>
      <c r="B143" s="10">
        <v>3376</v>
      </c>
      <c r="C143" s="10">
        <v>2010</v>
      </c>
      <c r="D143" s="12">
        <f>SUM('low-level'!D143:F143)</f>
        <v>1</v>
      </c>
      <c r="E143" s="12">
        <f>SUM('low-level'!G143:N143)</f>
        <v>1</v>
      </c>
      <c r="F143" s="12">
        <f>SUM('low-level'!O143:R143)</f>
        <v>0</v>
      </c>
      <c r="G143" s="12">
        <f>SUM('low-level'!S143:T143)</f>
        <v>0</v>
      </c>
      <c r="H143" s="12">
        <f>SUM('low-level'!U143:Y143)</f>
        <v>0</v>
      </c>
      <c r="I143" s="12">
        <f>SUM('low-level'!Z143:AA143)</f>
        <v>0</v>
      </c>
      <c r="J143" s="10">
        <f t="shared" si="2"/>
        <v>2</v>
      </c>
    </row>
    <row r="144" spans="1:10" x14ac:dyDescent="0.15">
      <c r="A144" s="10">
        <v>142</v>
      </c>
      <c r="B144" s="10">
        <v>3437</v>
      </c>
      <c r="C144" s="10">
        <v>2010</v>
      </c>
      <c r="D144" s="12">
        <f>SUM('low-level'!D144:F144)</f>
        <v>1</v>
      </c>
      <c r="E144" s="12">
        <f>SUM('low-level'!G144:N144)</f>
        <v>0</v>
      </c>
      <c r="F144" s="12">
        <f>SUM('low-level'!O144:R144)</f>
        <v>0</v>
      </c>
      <c r="G144" s="12">
        <f>SUM('low-level'!S144:T144)</f>
        <v>0</v>
      </c>
      <c r="H144" s="12">
        <f>SUM('low-level'!U144:Y144)</f>
        <v>0</v>
      </c>
      <c r="I144" s="12">
        <f>SUM('low-level'!Z144:AA144)</f>
        <v>0</v>
      </c>
      <c r="J144" s="10">
        <f t="shared" si="2"/>
        <v>1</v>
      </c>
    </row>
    <row r="145" spans="1:10" x14ac:dyDescent="0.15">
      <c r="A145" s="10">
        <v>143</v>
      </c>
      <c r="B145" s="10">
        <v>3481</v>
      </c>
      <c r="C145" s="10">
        <v>2010</v>
      </c>
      <c r="D145" s="12">
        <f>SUM('low-level'!D145:F145)</f>
        <v>1</v>
      </c>
      <c r="E145" s="12">
        <f>SUM('low-level'!G145:N145)</f>
        <v>0</v>
      </c>
      <c r="F145" s="12">
        <f>SUM('low-level'!O145:R145)</f>
        <v>0</v>
      </c>
      <c r="G145" s="12">
        <f>SUM('low-level'!S145:T145)</f>
        <v>0</v>
      </c>
      <c r="H145" s="12">
        <f>SUM('low-level'!U145:Y145)</f>
        <v>0</v>
      </c>
      <c r="I145" s="12">
        <f>SUM('low-level'!Z145:AA145)</f>
        <v>0</v>
      </c>
      <c r="J145" s="10">
        <f t="shared" si="2"/>
        <v>1</v>
      </c>
    </row>
    <row r="146" spans="1:10" x14ac:dyDescent="0.15">
      <c r="A146" s="10">
        <v>144</v>
      </c>
      <c r="B146" s="10">
        <v>3494</v>
      </c>
      <c r="C146" s="10">
        <v>2010</v>
      </c>
      <c r="D146" s="12">
        <f>SUM('low-level'!D146:F146)</f>
        <v>3</v>
      </c>
      <c r="E146" s="12">
        <f>SUM('low-level'!G146:N146)</f>
        <v>0</v>
      </c>
      <c r="F146" s="12">
        <f>SUM('low-level'!O146:R146)</f>
        <v>0</v>
      </c>
      <c r="G146" s="12">
        <f>SUM('low-level'!S146:T146)</f>
        <v>0</v>
      </c>
      <c r="H146" s="12">
        <f>SUM('low-level'!U146:Y146)</f>
        <v>0</v>
      </c>
      <c r="I146" s="12">
        <f>SUM('low-level'!Z146:AA146)</f>
        <v>0</v>
      </c>
      <c r="J146" s="10">
        <f t="shared" si="2"/>
        <v>3</v>
      </c>
    </row>
    <row r="147" spans="1:10" x14ac:dyDescent="0.15">
      <c r="A147" s="10">
        <v>145</v>
      </c>
      <c r="B147" s="10">
        <v>3510</v>
      </c>
      <c r="C147" s="10">
        <v>2010</v>
      </c>
      <c r="D147" s="12">
        <f>SUM('low-level'!D147:F147)</f>
        <v>0</v>
      </c>
      <c r="E147" s="12">
        <f>SUM('low-level'!G147:N147)</f>
        <v>1</v>
      </c>
      <c r="F147" s="12">
        <f>SUM('low-level'!O147:R147)</f>
        <v>0</v>
      </c>
      <c r="G147" s="12">
        <f>SUM('low-level'!S147:T147)</f>
        <v>0</v>
      </c>
      <c r="H147" s="12">
        <f>SUM('low-level'!U147:Y147)</f>
        <v>0</v>
      </c>
      <c r="I147" s="12">
        <f>SUM('low-level'!Z147:AA147)</f>
        <v>0</v>
      </c>
      <c r="J147" s="10">
        <f t="shared" si="2"/>
        <v>1</v>
      </c>
    </row>
    <row r="148" spans="1:10" x14ac:dyDescent="0.15">
      <c r="A148" s="10">
        <v>146</v>
      </c>
      <c r="B148" s="10">
        <v>3628</v>
      </c>
      <c r="C148" s="10">
        <v>2010</v>
      </c>
      <c r="D148" s="12">
        <f>SUM('low-level'!D148:F148)</f>
        <v>1</v>
      </c>
      <c r="E148" s="12">
        <f>SUM('low-level'!G148:N148)</f>
        <v>0</v>
      </c>
      <c r="F148" s="12">
        <f>SUM('low-level'!O148:R148)</f>
        <v>0</v>
      </c>
      <c r="G148" s="12">
        <f>SUM('low-level'!S148:T148)</f>
        <v>0</v>
      </c>
      <c r="H148" s="12">
        <f>SUM('low-level'!U148:Y148)</f>
        <v>0</v>
      </c>
      <c r="I148" s="12">
        <f>SUM('low-level'!Z148:AA148)</f>
        <v>0</v>
      </c>
      <c r="J148" s="10">
        <f t="shared" si="2"/>
        <v>1</v>
      </c>
    </row>
    <row r="149" spans="1:10" x14ac:dyDescent="0.15">
      <c r="A149" s="10">
        <v>147</v>
      </c>
      <c r="B149" s="10">
        <v>3629</v>
      </c>
      <c r="C149" s="10">
        <v>2010</v>
      </c>
      <c r="D149" s="12">
        <f>SUM('low-level'!D149:F149)</f>
        <v>0</v>
      </c>
      <c r="E149" s="12">
        <f>SUM('low-level'!G149:N149)</f>
        <v>1</v>
      </c>
      <c r="F149" s="12">
        <f>SUM('low-level'!O149:R149)</f>
        <v>0</v>
      </c>
      <c r="G149" s="12">
        <f>SUM('low-level'!S149:T149)</f>
        <v>0</v>
      </c>
      <c r="H149" s="12">
        <f>SUM('low-level'!U149:Y149)</f>
        <v>0</v>
      </c>
      <c r="I149" s="12">
        <f>SUM('low-level'!Z149:AA149)</f>
        <v>0</v>
      </c>
      <c r="J149" s="10">
        <f t="shared" si="2"/>
        <v>1</v>
      </c>
    </row>
    <row r="150" spans="1:10" x14ac:dyDescent="0.15">
      <c r="A150" s="10">
        <v>148</v>
      </c>
      <c r="B150" s="10">
        <v>3668</v>
      </c>
      <c r="C150" s="10">
        <v>2010</v>
      </c>
      <c r="D150" s="12">
        <f>SUM('low-level'!D150:F150)</f>
        <v>0</v>
      </c>
      <c r="E150" s="12">
        <f>SUM('low-level'!G150:N150)</f>
        <v>0</v>
      </c>
      <c r="F150" s="12">
        <f>SUM('low-level'!O150:R150)</f>
        <v>0</v>
      </c>
      <c r="G150" s="12">
        <f>SUM('low-level'!S150:T150)</f>
        <v>0</v>
      </c>
      <c r="H150" s="12">
        <f>SUM('low-level'!U150:Y150)</f>
        <v>1</v>
      </c>
      <c r="I150" s="12">
        <f>SUM('low-level'!Z150:AA150)</f>
        <v>0</v>
      </c>
      <c r="J150" s="10">
        <f t="shared" si="2"/>
        <v>1</v>
      </c>
    </row>
    <row r="151" spans="1:10" x14ac:dyDescent="0.15">
      <c r="A151" s="10">
        <v>149</v>
      </c>
      <c r="B151" s="10">
        <v>3673</v>
      </c>
      <c r="C151" s="10">
        <v>2010</v>
      </c>
      <c r="D151" s="12">
        <f>SUM('low-level'!D151:F151)</f>
        <v>0</v>
      </c>
      <c r="E151" s="12">
        <f>SUM('low-level'!G151:N151)</f>
        <v>1</v>
      </c>
      <c r="F151" s="12">
        <f>SUM('low-level'!O151:R151)</f>
        <v>0</v>
      </c>
      <c r="G151" s="12">
        <f>SUM('low-level'!S151:T151)</f>
        <v>0</v>
      </c>
      <c r="H151" s="12">
        <f>SUM('low-level'!U151:Y151)</f>
        <v>1</v>
      </c>
      <c r="I151" s="12">
        <f>SUM('low-level'!Z151:AA151)</f>
        <v>0</v>
      </c>
      <c r="J151" s="10">
        <f t="shared" si="2"/>
        <v>2</v>
      </c>
    </row>
    <row r="152" spans="1:10" x14ac:dyDescent="0.15">
      <c r="A152" s="10">
        <v>150</v>
      </c>
      <c r="B152" s="10">
        <v>3760</v>
      </c>
      <c r="C152" s="10">
        <v>2010</v>
      </c>
      <c r="D152" s="12">
        <f>SUM('low-level'!D152:F152)</f>
        <v>1</v>
      </c>
      <c r="E152" s="12">
        <f>SUM('low-level'!G152:N152)</f>
        <v>0</v>
      </c>
      <c r="F152" s="12">
        <f>SUM('low-level'!O152:R152)</f>
        <v>0</v>
      </c>
      <c r="G152" s="12">
        <f>SUM('low-level'!S152:T152)</f>
        <v>0</v>
      </c>
      <c r="H152" s="12">
        <f>SUM('low-level'!U152:Y152)</f>
        <v>0</v>
      </c>
      <c r="I152" s="12">
        <f>SUM('low-level'!Z152:AA152)</f>
        <v>0</v>
      </c>
      <c r="J152" s="10">
        <f t="shared" si="2"/>
        <v>1</v>
      </c>
    </row>
    <row r="153" spans="1:10" x14ac:dyDescent="0.15">
      <c r="A153" s="10">
        <v>151</v>
      </c>
      <c r="B153" s="10">
        <v>3769</v>
      </c>
      <c r="C153" s="10">
        <v>2010</v>
      </c>
      <c r="D153" s="12">
        <f>SUM('low-level'!D153:F153)</f>
        <v>3</v>
      </c>
      <c r="E153" s="12">
        <f>SUM('low-level'!G153:N153)</f>
        <v>0</v>
      </c>
      <c r="F153" s="12">
        <f>SUM('low-level'!O153:R153)</f>
        <v>0</v>
      </c>
      <c r="G153" s="12">
        <f>SUM('low-level'!S153:T153)</f>
        <v>0</v>
      </c>
      <c r="H153" s="12">
        <f>SUM('low-level'!U153:Y153)</f>
        <v>0</v>
      </c>
      <c r="I153" s="12">
        <f>SUM('low-level'!Z153:AA153)</f>
        <v>0</v>
      </c>
      <c r="J153" s="10">
        <f t="shared" si="2"/>
        <v>3</v>
      </c>
    </row>
    <row r="154" spans="1:10" x14ac:dyDescent="0.15">
      <c r="A154" s="10">
        <v>152</v>
      </c>
      <c r="B154" s="10">
        <v>3790</v>
      </c>
      <c r="C154" s="10">
        <v>2010</v>
      </c>
      <c r="D154" s="12">
        <f>SUM('low-level'!D154:F154)</f>
        <v>2</v>
      </c>
      <c r="E154" s="12">
        <f>SUM('low-level'!G154:N154)</f>
        <v>0</v>
      </c>
      <c r="F154" s="12">
        <f>SUM('low-level'!O154:R154)</f>
        <v>0</v>
      </c>
      <c r="G154" s="12">
        <f>SUM('low-level'!S154:T154)</f>
        <v>0</v>
      </c>
      <c r="H154" s="12">
        <f>SUM('low-level'!U154:Y154)</f>
        <v>0</v>
      </c>
      <c r="I154" s="12">
        <f>SUM('low-level'!Z154:AA154)</f>
        <v>0</v>
      </c>
      <c r="J154" s="10">
        <f t="shared" si="2"/>
        <v>2</v>
      </c>
    </row>
    <row r="155" spans="1:10" x14ac:dyDescent="0.15">
      <c r="A155" s="10">
        <v>153</v>
      </c>
      <c r="B155" s="10">
        <v>3879</v>
      </c>
      <c r="C155" s="10">
        <v>2010</v>
      </c>
      <c r="D155" s="12">
        <f>SUM('low-level'!D155:F155)</f>
        <v>3</v>
      </c>
      <c r="E155" s="12">
        <f>SUM('low-level'!G155:N155)</f>
        <v>5</v>
      </c>
      <c r="F155" s="12">
        <f>SUM('low-level'!O155:R155)</f>
        <v>0</v>
      </c>
      <c r="G155" s="12">
        <f>SUM('low-level'!S155:T155)</f>
        <v>0</v>
      </c>
      <c r="H155" s="12">
        <f>SUM('low-level'!U155:Y155)</f>
        <v>0</v>
      </c>
      <c r="I155" s="12">
        <f>SUM('low-level'!Z155:AA155)</f>
        <v>0</v>
      </c>
      <c r="J155" s="10">
        <f t="shared" si="2"/>
        <v>8</v>
      </c>
    </row>
    <row r="156" spans="1:10" x14ac:dyDescent="0.15">
      <c r="A156" s="10">
        <v>154</v>
      </c>
      <c r="B156" s="10">
        <v>3889</v>
      </c>
      <c r="C156" s="10">
        <v>2010</v>
      </c>
      <c r="D156" s="12">
        <f>SUM('low-level'!D156:F156)</f>
        <v>0</v>
      </c>
      <c r="E156" s="12">
        <f>SUM('low-level'!G156:N156)</f>
        <v>0</v>
      </c>
      <c r="F156" s="12">
        <f>SUM('low-level'!O156:R156)</f>
        <v>0</v>
      </c>
      <c r="G156" s="12">
        <f>SUM('low-level'!S156:T156)</f>
        <v>0</v>
      </c>
      <c r="H156" s="12">
        <f>SUM('low-level'!U156:Y156)</f>
        <v>1</v>
      </c>
      <c r="I156" s="12">
        <f>SUM('low-level'!Z156:AA156)</f>
        <v>0</v>
      </c>
      <c r="J156" s="10">
        <f t="shared" si="2"/>
        <v>1</v>
      </c>
    </row>
    <row r="157" spans="1:10" x14ac:dyDescent="0.15">
      <c r="A157" s="10">
        <v>155</v>
      </c>
      <c r="B157" s="10">
        <v>3905</v>
      </c>
      <c r="C157" s="10">
        <v>2010</v>
      </c>
      <c r="D157" s="12">
        <f>SUM('low-level'!D157:F157)</f>
        <v>0</v>
      </c>
      <c r="E157" s="12">
        <f>SUM('low-level'!G157:N157)</f>
        <v>1</v>
      </c>
      <c r="F157" s="12">
        <f>SUM('low-level'!O157:R157)</f>
        <v>0</v>
      </c>
      <c r="G157" s="12">
        <f>SUM('low-level'!S157:T157)</f>
        <v>0</v>
      </c>
      <c r="H157" s="12">
        <f>SUM('low-level'!U157:Y157)</f>
        <v>0</v>
      </c>
      <c r="I157" s="12">
        <f>SUM('low-level'!Z157:AA157)</f>
        <v>0</v>
      </c>
      <c r="J157" s="10">
        <f t="shared" si="2"/>
        <v>1</v>
      </c>
    </row>
    <row r="158" spans="1:10" x14ac:dyDescent="0.15">
      <c r="A158" s="10">
        <v>156</v>
      </c>
      <c r="B158" s="10">
        <v>3925</v>
      </c>
      <c r="C158" s="10">
        <v>2010</v>
      </c>
      <c r="D158" s="12">
        <f>SUM('low-level'!D158:F158)</f>
        <v>1</v>
      </c>
      <c r="E158" s="12">
        <f>SUM('low-level'!G158:N158)</f>
        <v>0</v>
      </c>
      <c r="F158" s="12">
        <f>SUM('low-level'!O158:R158)</f>
        <v>0</v>
      </c>
      <c r="G158" s="12">
        <f>SUM('low-level'!S158:T158)</f>
        <v>0</v>
      </c>
      <c r="H158" s="12">
        <f>SUM('low-level'!U158:Y158)</f>
        <v>0</v>
      </c>
      <c r="I158" s="12">
        <f>SUM('low-level'!Z158:AA158)</f>
        <v>0</v>
      </c>
      <c r="J158" s="10">
        <f t="shared" si="2"/>
        <v>1</v>
      </c>
    </row>
    <row r="159" spans="1:10" x14ac:dyDescent="0.15">
      <c r="A159" s="10">
        <v>157</v>
      </c>
      <c r="B159" s="10">
        <v>3950</v>
      </c>
      <c r="C159" s="10">
        <v>2010</v>
      </c>
      <c r="D159" s="12">
        <f>SUM('low-level'!D159:F159)</f>
        <v>1</v>
      </c>
      <c r="E159" s="12">
        <f>SUM('low-level'!G159:N159)</f>
        <v>0</v>
      </c>
      <c r="F159" s="12">
        <f>SUM('low-level'!O159:R159)</f>
        <v>0</v>
      </c>
      <c r="G159" s="12">
        <f>SUM('low-level'!S159:T159)</f>
        <v>0</v>
      </c>
      <c r="H159" s="12">
        <f>SUM('low-level'!U159:Y159)</f>
        <v>0</v>
      </c>
      <c r="I159" s="12">
        <f>SUM('low-level'!Z159:AA159)</f>
        <v>0</v>
      </c>
      <c r="J159" s="10">
        <f t="shared" si="2"/>
        <v>1</v>
      </c>
    </row>
    <row r="160" spans="1:10" x14ac:dyDescent="0.15">
      <c r="A160" s="10">
        <v>158</v>
      </c>
      <c r="B160" s="10">
        <v>3963</v>
      </c>
      <c r="C160" s="10">
        <v>2010</v>
      </c>
      <c r="D160" s="12">
        <f>SUM('low-level'!D160:F160)</f>
        <v>0</v>
      </c>
      <c r="E160" s="12">
        <f>SUM('low-level'!G160:N160)</f>
        <v>1</v>
      </c>
      <c r="F160" s="12">
        <f>SUM('low-level'!O160:R160)</f>
        <v>0</v>
      </c>
      <c r="G160" s="12">
        <f>SUM('low-level'!S160:T160)</f>
        <v>0</v>
      </c>
      <c r="H160" s="12">
        <f>SUM('low-level'!U160:Y160)</f>
        <v>0</v>
      </c>
      <c r="I160" s="12">
        <f>SUM('low-level'!Z160:AA160)</f>
        <v>0</v>
      </c>
      <c r="J160" s="10">
        <f t="shared" si="2"/>
        <v>1</v>
      </c>
    </row>
    <row r="161" spans="1:10" x14ac:dyDescent="0.15">
      <c r="A161" s="10">
        <v>159</v>
      </c>
      <c r="B161" s="10">
        <v>4006</v>
      </c>
      <c r="C161" s="10">
        <v>2010</v>
      </c>
      <c r="D161" s="12">
        <f>SUM('low-level'!D161:F161)</f>
        <v>0</v>
      </c>
      <c r="E161" s="12">
        <f>SUM('low-level'!G161:N161)</f>
        <v>2</v>
      </c>
      <c r="F161" s="12">
        <f>SUM('low-level'!O161:R161)</f>
        <v>0</v>
      </c>
      <c r="G161" s="12">
        <f>SUM('low-level'!S161:T161)</f>
        <v>0</v>
      </c>
      <c r="H161" s="12">
        <f>SUM('low-level'!U161:Y161)</f>
        <v>0</v>
      </c>
      <c r="I161" s="12">
        <f>SUM('low-level'!Z161:AA161)</f>
        <v>0</v>
      </c>
      <c r="J161" s="10">
        <f t="shared" si="2"/>
        <v>2</v>
      </c>
    </row>
    <row r="162" spans="1:10" x14ac:dyDescent="0.15">
      <c r="A162" s="10">
        <v>160</v>
      </c>
      <c r="B162" s="10">
        <v>4079</v>
      </c>
      <c r="C162" s="10">
        <v>2010</v>
      </c>
      <c r="D162" s="12">
        <f>SUM('low-level'!D162:F162)</f>
        <v>1</v>
      </c>
      <c r="E162" s="12">
        <f>SUM('low-level'!G162:N162)</f>
        <v>0</v>
      </c>
      <c r="F162" s="12">
        <f>SUM('low-level'!O162:R162)</f>
        <v>0</v>
      </c>
      <c r="G162" s="12">
        <f>SUM('low-level'!S162:T162)</f>
        <v>0</v>
      </c>
      <c r="H162" s="12">
        <f>SUM('low-level'!U162:Y162)</f>
        <v>0</v>
      </c>
      <c r="I162" s="12">
        <f>SUM('low-level'!Z162:AA162)</f>
        <v>0</v>
      </c>
      <c r="J162" s="10">
        <f t="shared" si="2"/>
        <v>1</v>
      </c>
    </row>
    <row r="163" spans="1:10" x14ac:dyDescent="0.15">
      <c r="A163" s="10">
        <v>161</v>
      </c>
      <c r="B163" s="10">
        <v>4221</v>
      </c>
      <c r="C163" s="10">
        <v>2011</v>
      </c>
      <c r="D163" s="12">
        <f>SUM('low-level'!D163:F163)</f>
        <v>1</v>
      </c>
      <c r="E163" s="12">
        <f>SUM('low-level'!G163:N163)</f>
        <v>0</v>
      </c>
      <c r="F163" s="12">
        <f>SUM('low-level'!O163:R163)</f>
        <v>0</v>
      </c>
      <c r="G163" s="12">
        <f>SUM('low-level'!S163:T163)</f>
        <v>0</v>
      </c>
      <c r="H163" s="12">
        <f>SUM('low-level'!U163:Y163)</f>
        <v>0</v>
      </c>
      <c r="I163" s="12">
        <f>SUM('low-level'!Z163:AA163)</f>
        <v>0</v>
      </c>
      <c r="J163" s="10">
        <f t="shared" si="2"/>
        <v>1</v>
      </c>
    </row>
    <row r="164" spans="1:10" x14ac:dyDescent="0.15">
      <c r="A164" s="10">
        <v>162</v>
      </c>
      <c r="B164" s="10">
        <v>4451</v>
      </c>
      <c r="C164" s="10">
        <v>2011</v>
      </c>
      <c r="D164" s="12">
        <f>SUM('low-level'!D164:F164)</f>
        <v>1</v>
      </c>
      <c r="E164" s="12">
        <f>SUM('low-level'!G164:N164)</f>
        <v>0</v>
      </c>
      <c r="F164" s="12">
        <f>SUM('low-level'!O164:R164)</f>
        <v>0</v>
      </c>
      <c r="G164" s="12">
        <f>SUM('low-level'!S164:T164)</f>
        <v>0</v>
      </c>
      <c r="H164" s="12">
        <f>SUM('low-level'!U164:Y164)</f>
        <v>0</v>
      </c>
      <c r="I164" s="12">
        <f>SUM('low-level'!Z164:AA164)</f>
        <v>0</v>
      </c>
      <c r="J164" s="10">
        <f t="shared" si="2"/>
        <v>1</v>
      </c>
    </row>
    <row r="165" spans="1:10" x14ac:dyDescent="0.15">
      <c r="A165" s="10">
        <v>163</v>
      </c>
      <c r="B165" s="10">
        <v>4476</v>
      </c>
      <c r="C165" s="10">
        <v>2011</v>
      </c>
      <c r="D165" s="12">
        <f>SUM('low-level'!D165:F165)</f>
        <v>0</v>
      </c>
      <c r="E165" s="12">
        <f>SUM('low-level'!G165:N165)</f>
        <v>1</v>
      </c>
      <c r="F165" s="12">
        <f>SUM('low-level'!O165:R165)</f>
        <v>0</v>
      </c>
      <c r="G165" s="12">
        <f>SUM('low-level'!S165:T165)</f>
        <v>0</v>
      </c>
      <c r="H165" s="12">
        <f>SUM('low-level'!U165:Y165)</f>
        <v>0</v>
      </c>
      <c r="I165" s="12">
        <f>SUM('low-level'!Z165:AA165)</f>
        <v>0</v>
      </c>
      <c r="J165" s="10">
        <f t="shared" si="2"/>
        <v>1</v>
      </c>
    </row>
    <row r="166" spans="1:10" x14ac:dyDescent="0.15">
      <c r="A166" s="10">
        <v>164</v>
      </c>
      <c r="B166" s="10">
        <v>4477</v>
      </c>
      <c r="C166" s="10">
        <v>2011</v>
      </c>
      <c r="D166" s="12">
        <f>SUM('low-level'!D166:F166)</f>
        <v>1</v>
      </c>
      <c r="E166" s="12">
        <f>SUM('low-level'!G166:N166)</f>
        <v>0</v>
      </c>
      <c r="F166" s="12">
        <f>SUM('low-level'!O166:R166)</f>
        <v>0</v>
      </c>
      <c r="G166" s="12">
        <f>SUM('low-level'!S166:T166)</f>
        <v>0</v>
      </c>
      <c r="H166" s="12">
        <f>SUM('low-level'!U166:Y166)</f>
        <v>0</v>
      </c>
      <c r="I166" s="12">
        <f>SUM('low-level'!Z166:AA166)</f>
        <v>0</v>
      </c>
      <c r="J166" s="10">
        <f t="shared" si="2"/>
        <v>1</v>
      </c>
    </row>
    <row r="167" spans="1:10" x14ac:dyDescent="0.15">
      <c r="A167" s="10">
        <v>165</v>
      </c>
      <c r="B167" s="10">
        <v>4569</v>
      </c>
      <c r="C167" s="10">
        <v>2011</v>
      </c>
      <c r="D167" s="12">
        <f>SUM('low-level'!D167:F167)</f>
        <v>0</v>
      </c>
      <c r="E167" s="12">
        <f>SUM('low-level'!G167:N167)</f>
        <v>1</v>
      </c>
      <c r="F167" s="12">
        <f>SUM('low-level'!O167:R167)</f>
        <v>0</v>
      </c>
      <c r="G167" s="12">
        <f>SUM('low-level'!S167:T167)</f>
        <v>0</v>
      </c>
      <c r="H167" s="12">
        <f>SUM('low-level'!U167:Y167)</f>
        <v>0</v>
      </c>
      <c r="I167" s="12">
        <f>SUM('low-level'!Z167:AA167)</f>
        <v>0</v>
      </c>
      <c r="J167" s="10">
        <f t="shared" si="2"/>
        <v>1</v>
      </c>
    </row>
    <row r="168" spans="1:10" x14ac:dyDescent="0.15">
      <c r="A168" s="10">
        <v>166</v>
      </c>
      <c r="B168" s="10">
        <v>4585</v>
      </c>
      <c r="C168" s="10">
        <v>2011</v>
      </c>
      <c r="D168" s="12">
        <f>SUM('low-level'!D168:F168)</f>
        <v>1</v>
      </c>
      <c r="E168" s="12">
        <f>SUM('low-level'!G168:N168)</f>
        <v>1</v>
      </c>
      <c r="F168" s="12">
        <f>SUM('low-level'!O168:R168)</f>
        <v>0</v>
      </c>
      <c r="G168" s="12">
        <f>SUM('low-level'!S168:T168)</f>
        <v>0</v>
      </c>
      <c r="H168" s="12">
        <f>SUM('low-level'!U168:Y168)</f>
        <v>0</v>
      </c>
      <c r="I168" s="12">
        <f>SUM('low-level'!Z168:AA168)</f>
        <v>0</v>
      </c>
      <c r="J168" s="10">
        <f t="shared" si="2"/>
        <v>2</v>
      </c>
    </row>
    <row r="169" spans="1:10" x14ac:dyDescent="0.15">
      <c r="A169" s="10">
        <v>167</v>
      </c>
      <c r="B169" s="10">
        <v>4703</v>
      </c>
      <c r="C169" s="10">
        <v>2011</v>
      </c>
      <c r="D169" s="12">
        <f>SUM('low-level'!D169:F169)</f>
        <v>1</v>
      </c>
      <c r="E169" s="12">
        <f>SUM('low-level'!G169:N169)</f>
        <v>0</v>
      </c>
      <c r="F169" s="12">
        <f>SUM('low-level'!O169:R169)</f>
        <v>0</v>
      </c>
      <c r="G169" s="12">
        <f>SUM('low-level'!S169:T169)</f>
        <v>0</v>
      </c>
      <c r="H169" s="12">
        <f>SUM('low-level'!U169:Y169)</f>
        <v>0</v>
      </c>
      <c r="I169" s="12">
        <f>SUM('low-level'!Z169:AA169)</f>
        <v>0</v>
      </c>
      <c r="J169" s="10">
        <f t="shared" si="2"/>
        <v>1</v>
      </c>
    </row>
    <row r="170" spans="1:10" x14ac:dyDescent="0.15">
      <c r="A170" s="10">
        <v>168</v>
      </c>
      <c r="B170" s="10">
        <v>4724</v>
      </c>
      <c r="C170" s="10">
        <v>2011</v>
      </c>
      <c r="D170" s="12">
        <f>SUM('low-level'!D170:F170)</f>
        <v>0</v>
      </c>
      <c r="E170" s="12">
        <f>SUM('low-level'!G170:N170)</f>
        <v>1</v>
      </c>
      <c r="F170" s="12">
        <f>SUM('low-level'!O170:R170)</f>
        <v>0</v>
      </c>
      <c r="G170" s="12">
        <f>SUM('low-level'!S170:T170)</f>
        <v>0</v>
      </c>
      <c r="H170" s="12">
        <f>SUM('low-level'!U170:Y170)</f>
        <v>0</v>
      </c>
      <c r="I170" s="12">
        <f>SUM('low-level'!Z170:AA170)</f>
        <v>0</v>
      </c>
      <c r="J170" s="10">
        <f t="shared" si="2"/>
        <v>1</v>
      </c>
    </row>
    <row r="171" spans="1:10" x14ac:dyDescent="0.15">
      <c r="A171" s="10">
        <v>169</v>
      </c>
      <c r="B171" s="10">
        <v>4751</v>
      </c>
      <c r="C171" s="10">
        <v>2011</v>
      </c>
      <c r="D171" s="12">
        <f>SUM('low-level'!D171:F171)</f>
        <v>1</v>
      </c>
      <c r="E171" s="12">
        <f>SUM('low-level'!G171:N171)</f>
        <v>0</v>
      </c>
      <c r="F171" s="12">
        <f>SUM('low-level'!O171:R171)</f>
        <v>0</v>
      </c>
      <c r="G171" s="12">
        <f>SUM('low-level'!S171:T171)</f>
        <v>0</v>
      </c>
      <c r="H171" s="12">
        <f>SUM('low-level'!U171:Y171)</f>
        <v>0</v>
      </c>
      <c r="I171" s="12">
        <f>SUM('low-level'!Z171:AA171)</f>
        <v>0</v>
      </c>
      <c r="J171" s="10">
        <f t="shared" si="2"/>
        <v>1</v>
      </c>
    </row>
    <row r="172" spans="1:10" x14ac:dyDescent="0.15">
      <c r="A172" s="10">
        <v>170</v>
      </c>
      <c r="B172" s="10">
        <v>4792</v>
      </c>
      <c r="C172" s="10">
        <v>2011</v>
      </c>
      <c r="D172" s="12">
        <f>SUM('low-level'!D172:F172)</f>
        <v>0</v>
      </c>
      <c r="E172" s="12">
        <f>SUM('low-level'!G172:N172)</f>
        <v>2</v>
      </c>
      <c r="F172" s="12">
        <f>SUM('low-level'!O172:R172)</f>
        <v>0</v>
      </c>
      <c r="G172" s="12">
        <f>SUM('low-level'!S172:T172)</f>
        <v>0</v>
      </c>
      <c r="H172" s="12">
        <f>SUM('low-level'!U172:Y172)</f>
        <v>0</v>
      </c>
      <c r="I172" s="12">
        <f>SUM('low-level'!Z172:AA172)</f>
        <v>0</v>
      </c>
      <c r="J172" s="10">
        <f t="shared" si="2"/>
        <v>2</v>
      </c>
    </row>
    <row r="173" spans="1:10" x14ac:dyDescent="0.15">
      <c r="A173" s="10">
        <v>171</v>
      </c>
      <c r="B173" s="10">
        <v>5020</v>
      </c>
      <c r="C173" s="10">
        <v>2011</v>
      </c>
      <c r="D173" s="12">
        <f>SUM('low-level'!D173:F173)</f>
        <v>1</v>
      </c>
      <c r="E173" s="12">
        <f>SUM('low-level'!G173:N173)</f>
        <v>9</v>
      </c>
      <c r="F173" s="12">
        <f>SUM('low-level'!O173:R173)</f>
        <v>0</v>
      </c>
      <c r="G173" s="12">
        <f>SUM('low-level'!S173:T173)</f>
        <v>0</v>
      </c>
      <c r="H173" s="12">
        <f>SUM('low-level'!U173:Y173)</f>
        <v>0</v>
      </c>
      <c r="I173" s="12">
        <f>SUM('low-level'!Z173:AA173)</f>
        <v>0</v>
      </c>
      <c r="J173" s="10">
        <f t="shared" si="2"/>
        <v>10</v>
      </c>
    </row>
    <row r="174" spans="1:10" x14ac:dyDescent="0.15">
      <c r="A174" s="10">
        <v>172</v>
      </c>
      <c r="B174" s="10">
        <v>5261</v>
      </c>
      <c r="C174" s="10">
        <v>2011</v>
      </c>
      <c r="D174" s="12">
        <f>SUM('low-level'!D174:F174)</f>
        <v>4</v>
      </c>
      <c r="E174" s="12">
        <f>SUM('low-level'!G174:N174)</f>
        <v>1</v>
      </c>
      <c r="F174" s="12">
        <f>SUM('low-level'!O174:R174)</f>
        <v>0</v>
      </c>
      <c r="G174" s="12">
        <f>SUM('low-level'!S174:T174)</f>
        <v>0</v>
      </c>
      <c r="H174" s="12">
        <f>SUM('low-level'!U174:Y174)</f>
        <v>0</v>
      </c>
      <c r="I174" s="12">
        <f>SUM('low-level'!Z174:AA174)</f>
        <v>0</v>
      </c>
      <c r="J174" s="10">
        <f t="shared" si="2"/>
        <v>5</v>
      </c>
    </row>
    <row r="175" spans="1:10" x14ac:dyDescent="0.15">
      <c r="A175" s="10">
        <v>173</v>
      </c>
      <c r="B175" s="10">
        <v>5282</v>
      </c>
      <c r="C175" s="10">
        <v>2011</v>
      </c>
      <c r="D175" s="12">
        <f>SUM('low-level'!D175:F175)</f>
        <v>1</v>
      </c>
      <c r="E175" s="12">
        <f>SUM('low-level'!G175:N175)</f>
        <v>0</v>
      </c>
      <c r="F175" s="12">
        <f>SUM('low-level'!O175:R175)</f>
        <v>0</v>
      </c>
      <c r="G175" s="12">
        <f>SUM('low-level'!S175:T175)</f>
        <v>0</v>
      </c>
      <c r="H175" s="12">
        <f>SUM('low-level'!U175:Y175)</f>
        <v>0</v>
      </c>
      <c r="I175" s="12">
        <f>SUM('low-level'!Z175:AA175)</f>
        <v>0</v>
      </c>
      <c r="J175" s="10">
        <f t="shared" si="2"/>
        <v>1</v>
      </c>
    </row>
    <row r="176" spans="1:10" x14ac:dyDescent="0.15">
      <c r="A176" s="10">
        <v>174</v>
      </c>
      <c r="B176" s="10">
        <v>5455</v>
      </c>
      <c r="C176" s="10">
        <v>2011</v>
      </c>
      <c r="D176" s="12">
        <f>SUM('low-level'!D176:F176)</f>
        <v>2</v>
      </c>
      <c r="E176" s="12">
        <f>SUM('low-level'!G176:N176)</f>
        <v>0</v>
      </c>
      <c r="F176" s="12">
        <f>SUM('low-level'!O176:R176)</f>
        <v>0</v>
      </c>
      <c r="G176" s="12">
        <f>SUM('low-level'!S176:T176)</f>
        <v>0</v>
      </c>
      <c r="H176" s="12">
        <f>SUM('low-level'!U176:Y176)</f>
        <v>0</v>
      </c>
      <c r="I176" s="12">
        <f>SUM('low-level'!Z176:AA176)</f>
        <v>0</v>
      </c>
      <c r="J176" s="10">
        <f t="shared" si="2"/>
        <v>2</v>
      </c>
    </row>
    <row r="177" spans="1:10" x14ac:dyDescent="0.15">
      <c r="A177" s="10">
        <v>175</v>
      </c>
      <c r="B177" s="10">
        <v>5504</v>
      </c>
      <c r="C177" s="10">
        <v>2011</v>
      </c>
      <c r="D177" s="12">
        <f>SUM('low-level'!D177:F177)</f>
        <v>1</v>
      </c>
      <c r="E177" s="12">
        <f>SUM('low-level'!G177:N177)</f>
        <v>0</v>
      </c>
      <c r="F177" s="12">
        <f>SUM('low-level'!O177:R177)</f>
        <v>0</v>
      </c>
      <c r="G177" s="12">
        <f>SUM('low-level'!S177:T177)</f>
        <v>0</v>
      </c>
      <c r="H177" s="12">
        <f>SUM('low-level'!U177:Y177)</f>
        <v>0</v>
      </c>
      <c r="I177" s="12">
        <f>SUM('low-level'!Z177:AA177)</f>
        <v>0</v>
      </c>
      <c r="J177" s="10">
        <f t="shared" si="2"/>
        <v>1</v>
      </c>
    </row>
    <row r="178" spans="1:10" x14ac:dyDescent="0.15">
      <c r="A178" s="10">
        <v>176</v>
      </c>
      <c r="B178" s="10">
        <v>5766</v>
      </c>
      <c r="C178" s="10">
        <v>2011</v>
      </c>
      <c r="D178" s="12">
        <f>SUM('low-level'!D178:F178)</f>
        <v>0</v>
      </c>
      <c r="E178" s="12">
        <f>SUM('low-level'!G178:N178)</f>
        <v>1</v>
      </c>
      <c r="F178" s="12">
        <f>SUM('low-level'!O178:R178)</f>
        <v>0</v>
      </c>
      <c r="G178" s="12">
        <f>SUM('low-level'!S178:T178)</f>
        <v>0</v>
      </c>
      <c r="H178" s="12">
        <f>SUM('low-level'!U178:Y178)</f>
        <v>0</v>
      </c>
      <c r="I178" s="12">
        <f>SUM('low-level'!Z178:AA178)</f>
        <v>0</v>
      </c>
      <c r="J178" s="10">
        <f t="shared" si="2"/>
        <v>1</v>
      </c>
    </row>
    <row r="179" spans="1:10" x14ac:dyDescent="0.15">
      <c r="A179" s="10">
        <v>177</v>
      </c>
      <c r="B179" s="10">
        <v>5924</v>
      </c>
      <c r="C179" s="10">
        <v>2011</v>
      </c>
      <c r="D179" s="12">
        <f>SUM('low-level'!D179:F179)</f>
        <v>0</v>
      </c>
      <c r="E179" s="12">
        <f>SUM('low-level'!G179:N179)</f>
        <v>1</v>
      </c>
      <c r="F179" s="12">
        <f>SUM('low-level'!O179:R179)</f>
        <v>0</v>
      </c>
      <c r="G179" s="12">
        <f>SUM('low-level'!S179:T179)</f>
        <v>0</v>
      </c>
      <c r="H179" s="12">
        <f>SUM('low-level'!U179:Y179)</f>
        <v>0</v>
      </c>
      <c r="I179" s="12">
        <f>SUM('low-level'!Z179:AA179)</f>
        <v>0</v>
      </c>
      <c r="J179" s="10">
        <f t="shared" si="2"/>
        <v>1</v>
      </c>
    </row>
    <row r="180" spans="1:10" x14ac:dyDescent="0.15">
      <c r="A180" s="10">
        <v>178</v>
      </c>
      <c r="B180" s="10">
        <v>5943</v>
      </c>
      <c r="C180" s="10">
        <v>2011</v>
      </c>
      <c r="D180" s="12">
        <f>SUM('low-level'!D180:F180)</f>
        <v>1</v>
      </c>
      <c r="E180" s="12">
        <f>SUM('low-level'!G180:N180)</f>
        <v>1</v>
      </c>
      <c r="F180" s="12">
        <f>SUM('low-level'!O180:R180)</f>
        <v>0</v>
      </c>
      <c r="G180" s="12">
        <f>SUM('low-level'!S180:T180)</f>
        <v>0</v>
      </c>
      <c r="H180" s="12">
        <f>SUM('low-level'!U180:Y180)</f>
        <v>0</v>
      </c>
      <c r="I180" s="12">
        <f>SUM('low-level'!Z180:AA180)</f>
        <v>0</v>
      </c>
      <c r="J180" s="10">
        <f t="shared" si="2"/>
        <v>2</v>
      </c>
    </row>
    <row r="181" spans="1:10" x14ac:dyDescent="0.15">
      <c r="A181" s="10">
        <v>179</v>
      </c>
      <c r="B181" s="10">
        <v>5968</v>
      </c>
      <c r="C181" s="10">
        <v>2011</v>
      </c>
      <c r="D181" s="12">
        <f>SUM('low-level'!D181:F181)</f>
        <v>1</v>
      </c>
      <c r="E181" s="12">
        <f>SUM('low-level'!G181:N181)</f>
        <v>0</v>
      </c>
      <c r="F181" s="12">
        <f>SUM('low-level'!O181:R181)</f>
        <v>0</v>
      </c>
      <c r="G181" s="12">
        <f>SUM('low-level'!S181:T181)</f>
        <v>0</v>
      </c>
      <c r="H181" s="12">
        <f>SUM('low-level'!U181:Y181)</f>
        <v>0</v>
      </c>
      <c r="I181" s="12">
        <f>SUM('low-level'!Z181:AA181)</f>
        <v>0</v>
      </c>
      <c r="J181" s="10">
        <f t="shared" si="2"/>
        <v>1</v>
      </c>
    </row>
    <row r="182" spans="1:10" x14ac:dyDescent="0.15">
      <c r="A182" s="10">
        <v>180</v>
      </c>
      <c r="B182" s="10">
        <v>6298</v>
      </c>
      <c r="C182" s="10">
        <v>2011</v>
      </c>
      <c r="D182" s="12">
        <f>SUM('low-level'!D182:F182)</f>
        <v>1</v>
      </c>
      <c r="E182" s="12">
        <f>SUM('low-level'!G182:N182)</f>
        <v>0</v>
      </c>
      <c r="F182" s="12">
        <f>SUM('low-level'!O182:R182)</f>
        <v>0</v>
      </c>
      <c r="G182" s="12">
        <f>SUM('low-level'!S182:T182)</f>
        <v>0</v>
      </c>
      <c r="H182" s="12">
        <f>SUM('low-level'!U182:Y182)</f>
        <v>0</v>
      </c>
      <c r="I182" s="12">
        <f>SUM('low-level'!Z182:AA182)</f>
        <v>0</v>
      </c>
      <c r="J182" s="10">
        <f t="shared" si="2"/>
        <v>1</v>
      </c>
    </row>
    <row r="183" spans="1:10" x14ac:dyDescent="0.15">
      <c r="A183" s="10">
        <v>181</v>
      </c>
      <c r="B183" s="10">
        <v>6432</v>
      </c>
      <c r="C183" s="10">
        <v>2011</v>
      </c>
      <c r="D183" s="12">
        <f>SUM('low-level'!D183:F183)</f>
        <v>2</v>
      </c>
      <c r="E183" s="12">
        <f>SUM('low-level'!G183:N183)</f>
        <v>0</v>
      </c>
      <c r="F183" s="12">
        <f>SUM('low-level'!O183:R183)</f>
        <v>0</v>
      </c>
      <c r="G183" s="12">
        <f>SUM('low-level'!S183:T183)</f>
        <v>0</v>
      </c>
      <c r="H183" s="12">
        <f>SUM('low-level'!U183:Y183)</f>
        <v>0</v>
      </c>
      <c r="I183" s="12">
        <f>SUM('low-level'!Z183:AA183)</f>
        <v>0</v>
      </c>
      <c r="J183" s="10">
        <f t="shared" si="2"/>
        <v>2</v>
      </c>
    </row>
    <row r="184" spans="1:10" x14ac:dyDescent="0.15">
      <c r="A184" s="10">
        <v>182</v>
      </c>
      <c r="B184" s="10">
        <v>6525</v>
      </c>
      <c r="C184" s="10">
        <v>2011</v>
      </c>
      <c r="D184" s="12">
        <f>SUM('low-level'!D184:F184)</f>
        <v>0</v>
      </c>
      <c r="E184" s="12">
        <f>SUM('low-level'!G184:N184)</f>
        <v>0</v>
      </c>
      <c r="F184" s="12">
        <f>SUM('low-level'!O184:R184)</f>
        <v>0</v>
      </c>
      <c r="G184" s="12">
        <f>SUM('low-level'!S184:T184)</f>
        <v>1</v>
      </c>
      <c r="H184" s="12">
        <f>SUM('low-level'!U184:Y184)</f>
        <v>0</v>
      </c>
      <c r="I184" s="12">
        <f>SUM('low-level'!Z184:AA184)</f>
        <v>0</v>
      </c>
      <c r="J184" s="10">
        <f t="shared" si="2"/>
        <v>1</v>
      </c>
    </row>
    <row r="185" spans="1:10" x14ac:dyDescent="0.15">
      <c r="A185" s="10">
        <v>183</v>
      </c>
      <c r="B185" s="10">
        <v>6621</v>
      </c>
      <c r="C185" s="10">
        <v>2011</v>
      </c>
      <c r="D185" s="12">
        <f>SUM('low-level'!D185:F185)</f>
        <v>0</v>
      </c>
      <c r="E185" s="12">
        <f>SUM('low-level'!G185:N185)</f>
        <v>2</v>
      </c>
      <c r="F185" s="12">
        <f>SUM('low-level'!O185:R185)</f>
        <v>0</v>
      </c>
      <c r="G185" s="12">
        <f>SUM('low-level'!S185:T185)</f>
        <v>0</v>
      </c>
      <c r="H185" s="12">
        <f>SUM('low-level'!U185:Y185)</f>
        <v>0</v>
      </c>
      <c r="I185" s="12">
        <f>SUM('low-level'!Z185:AA185)</f>
        <v>0</v>
      </c>
      <c r="J185" s="10">
        <f t="shared" si="2"/>
        <v>2</v>
      </c>
    </row>
    <row r="186" spans="1:10" x14ac:dyDescent="0.15">
      <c r="A186" s="10">
        <v>184</v>
      </c>
      <c r="B186" s="10">
        <v>7268</v>
      </c>
      <c r="C186" s="10">
        <v>2011</v>
      </c>
      <c r="D186" s="12">
        <f>SUM('low-level'!D186:F186)</f>
        <v>0</v>
      </c>
      <c r="E186" s="12">
        <f>SUM('low-level'!G186:N186)</f>
        <v>1</v>
      </c>
      <c r="F186" s="12">
        <f>SUM('low-level'!O186:R186)</f>
        <v>0</v>
      </c>
      <c r="G186" s="12">
        <f>SUM('low-level'!S186:T186)</f>
        <v>0</v>
      </c>
      <c r="H186" s="12">
        <f>SUM('low-level'!U186:Y186)</f>
        <v>0</v>
      </c>
      <c r="I186" s="12">
        <f>SUM('low-level'!Z186:AA186)</f>
        <v>0</v>
      </c>
      <c r="J186" s="10">
        <f t="shared" si="2"/>
        <v>1</v>
      </c>
    </row>
    <row r="187" spans="1:10" x14ac:dyDescent="0.15">
      <c r="A187" s="10">
        <v>185</v>
      </c>
      <c r="B187" s="10">
        <v>7371</v>
      </c>
      <c r="C187" s="10">
        <v>2011</v>
      </c>
      <c r="D187" s="12">
        <f>SUM('low-level'!D187:F187)</f>
        <v>1</v>
      </c>
      <c r="E187" s="12">
        <f>SUM('low-level'!G187:N187)</f>
        <v>0</v>
      </c>
      <c r="F187" s="12">
        <f>SUM('low-level'!O187:R187)</f>
        <v>0</v>
      </c>
      <c r="G187" s="12">
        <f>SUM('low-level'!S187:T187)</f>
        <v>0</v>
      </c>
      <c r="H187" s="12">
        <f>SUM('low-level'!U187:Y187)</f>
        <v>0</v>
      </c>
      <c r="I187" s="12">
        <f>SUM('low-level'!Z187:AA187)</f>
        <v>0</v>
      </c>
      <c r="J187" s="10">
        <f t="shared" si="2"/>
        <v>1</v>
      </c>
    </row>
    <row r="188" spans="1:10" x14ac:dyDescent="0.15">
      <c r="A188" s="10">
        <v>186</v>
      </c>
      <c r="B188" s="10">
        <v>7639</v>
      </c>
      <c r="C188" s="10">
        <v>2011</v>
      </c>
      <c r="D188" s="12">
        <f>SUM('low-level'!D188:F188)</f>
        <v>0</v>
      </c>
      <c r="E188" s="12">
        <f>SUM('low-level'!G188:N188)</f>
        <v>1</v>
      </c>
      <c r="F188" s="12">
        <f>SUM('low-level'!O188:R188)</f>
        <v>0</v>
      </c>
      <c r="G188" s="12">
        <f>SUM('low-level'!S188:T188)</f>
        <v>0</v>
      </c>
      <c r="H188" s="12">
        <f>SUM('low-level'!U188:Y188)</f>
        <v>0</v>
      </c>
      <c r="I188" s="12">
        <f>SUM('low-level'!Z188:AA188)</f>
        <v>0</v>
      </c>
      <c r="J188" s="10">
        <f t="shared" si="2"/>
        <v>1</v>
      </c>
    </row>
    <row r="189" spans="1:10" x14ac:dyDescent="0.15">
      <c r="A189" s="10">
        <v>187</v>
      </c>
      <c r="B189" s="10">
        <v>7717</v>
      </c>
      <c r="C189" s="10">
        <v>2011</v>
      </c>
      <c r="D189" s="12">
        <f>SUM('low-level'!D189:F189)</f>
        <v>1</v>
      </c>
      <c r="E189" s="12">
        <f>SUM('low-level'!G189:N189)</f>
        <v>0</v>
      </c>
      <c r="F189" s="12">
        <f>SUM('low-level'!O189:R189)</f>
        <v>0</v>
      </c>
      <c r="G189" s="12">
        <f>SUM('low-level'!S189:T189)</f>
        <v>0</v>
      </c>
      <c r="H189" s="12">
        <f>SUM('low-level'!U189:Y189)</f>
        <v>0</v>
      </c>
      <c r="I189" s="12">
        <f>SUM('low-level'!Z189:AA189)</f>
        <v>0</v>
      </c>
      <c r="J189" s="10">
        <f t="shared" si="2"/>
        <v>1</v>
      </c>
    </row>
    <row r="190" spans="1:10" x14ac:dyDescent="0.15">
      <c r="A190" s="10">
        <v>188</v>
      </c>
      <c r="B190" s="10">
        <v>8093</v>
      </c>
      <c r="C190" s="10">
        <v>2011</v>
      </c>
      <c r="D190" s="12">
        <f>SUM('low-level'!D190:F190)</f>
        <v>1</v>
      </c>
      <c r="E190" s="12">
        <f>SUM('low-level'!G190:N190)</f>
        <v>0</v>
      </c>
      <c r="F190" s="12">
        <f>SUM('low-level'!O190:R190)</f>
        <v>0</v>
      </c>
      <c r="G190" s="12">
        <f>SUM('low-level'!S190:T190)</f>
        <v>0</v>
      </c>
      <c r="H190" s="12">
        <f>SUM('low-level'!U190:Y190)</f>
        <v>0</v>
      </c>
      <c r="I190" s="12">
        <f>SUM('low-level'!Z190:AA190)</f>
        <v>0</v>
      </c>
      <c r="J190" s="10">
        <f t="shared" si="2"/>
        <v>1</v>
      </c>
    </row>
    <row r="191" spans="1:10" x14ac:dyDescent="0.15">
      <c r="A191" s="10">
        <v>189</v>
      </c>
      <c r="B191" s="10">
        <v>8861</v>
      </c>
      <c r="C191" s="10">
        <v>2011</v>
      </c>
      <c r="D191" s="12">
        <f>SUM('low-level'!D191:F191)</f>
        <v>0</v>
      </c>
      <c r="E191" s="12">
        <f>SUM('low-level'!G191:N191)</f>
        <v>1</v>
      </c>
      <c r="F191" s="12">
        <f>SUM('low-level'!O191:R191)</f>
        <v>0</v>
      </c>
      <c r="G191" s="12">
        <f>SUM('low-level'!S191:T191)</f>
        <v>0</v>
      </c>
      <c r="H191" s="12">
        <f>SUM('low-level'!U191:Y191)</f>
        <v>0</v>
      </c>
      <c r="I191" s="12">
        <f>SUM('low-level'!Z191:AA191)</f>
        <v>0</v>
      </c>
      <c r="J191" s="10">
        <f t="shared" si="2"/>
        <v>1</v>
      </c>
    </row>
    <row r="192" spans="1:10" x14ac:dyDescent="0.15">
      <c r="A192" s="10">
        <v>190</v>
      </c>
      <c r="B192" s="10">
        <v>8862</v>
      </c>
      <c r="C192" s="10">
        <v>2011</v>
      </c>
      <c r="D192" s="12">
        <f>SUM('low-level'!D192:F192)</f>
        <v>0</v>
      </c>
      <c r="E192" s="12">
        <f>SUM('low-level'!G192:N192)</f>
        <v>2</v>
      </c>
      <c r="F192" s="12">
        <f>SUM('low-level'!O192:R192)</f>
        <v>0</v>
      </c>
      <c r="G192" s="12">
        <f>SUM('low-level'!S192:T192)</f>
        <v>0</v>
      </c>
      <c r="H192" s="12">
        <f>SUM('low-level'!U192:Y192)</f>
        <v>0</v>
      </c>
      <c r="I192" s="12">
        <f>SUM('low-level'!Z192:AA192)</f>
        <v>0</v>
      </c>
      <c r="J192" s="10">
        <f t="shared" si="2"/>
        <v>2</v>
      </c>
    </row>
    <row r="193" spans="1:10" x14ac:dyDescent="0.15">
      <c r="A193" s="10">
        <v>191</v>
      </c>
      <c r="B193" s="10">
        <v>8943</v>
      </c>
      <c r="C193" s="10">
        <v>2011</v>
      </c>
      <c r="D193" s="12">
        <f>SUM('low-level'!D193:F193)</f>
        <v>1</v>
      </c>
      <c r="E193" s="12">
        <f>SUM('low-level'!G193:N193)</f>
        <v>0</v>
      </c>
      <c r="F193" s="12">
        <f>SUM('low-level'!O193:R193)</f>
        <v>0</v>
      </c>
      <c r="G193" s="12">
        <f>SUM('low-level'!S193:T193)</f>
        <v>0</v>
      </c>
      <c r="H193" s="12">
        <f>SUM('low-level'!U193:Y193)</f>
        <v>0</v>
      </c>
      <c r="I193" s="12">
        <f>SUM('low-level'!Z193:AA193)</f>
        <v>0</v>
      </c>
      <c r="J193" s="10">
        <f t="shared" si="2"/>
        <v>1</v>
      </c>
    </row>
    <row r="194" spans="1:10" x14ac:dyDescent="0.15">
      <c r="A194" s="10">
        <v>192</v>
      </c>
      <c r="B194" s="10">
        <v>9050</v>
      </c>
      <c r="C194" s="10">
        <v>2011</v>
      </c>
      <c r="D194" s="12">
        <f>SUM('low-level'!D194:F194)</f>
        <v>2</v>
      </c>
      <c r="E194" s="12">
        <f>SUM('low-level'!G194:N194)</f>
        <v>0</v>
      </c>
      <c r="F194" s="12">
        <f>SUM('low-level'!O194:R194)</f>
        <v>0</v>
      </c>
      <c r="G194" s="12">
        <f>SUM('low-level'!S194:T194)</f>
        <v>0</v>
      </c>
      <c r="H194" s="12">
        <f>SUM('low-level'!U194:Y194)</f>
        <v>0</v>
      </c>
      <c r="I194" s="12">
        <f>SUM('low-level'!Z194:AA194)</f>
        <v>0</v>
      </c>
      <c r="J194" s="10">
        <f t="shared" si="2"/>
        <v>2</v>
      </c>
    </row>
    <row r="195" spans="1:10" x14ac:dyDescent="0.15">
      <c r="A195" s="10">
        <v>193</v>
      </c>
      <c r="B195" s="10">
        <v>9547</v>
      </c>
      <c r="C195" s="10">
        <v>2011</v>
      </c>
      <c r="D195" s="12">
        <f>SUM('low-level'!D195:F195)</f>
        <v>1</v>
      </c>
      <c r="E195" s="12">
        <f>SUM('low-level'!G195:N195)</f>
        <v>0</v>
      </c>
      <c r="F195" s="12">
        <f>SUM('low-level'!O195:R195)</f>
        <v>0</v>
      </c>
      <c r="G195" s="12">
        <f>SUM('low-level'!S195:T195)</f>
        <v>0</v>
      </c>
      <c r="H195" s="12">
        <f>SUM('low-level'!U195:Y195)</f>
        <v>0</v>
      </c>
      <c r="I195" s="12">
        <f>SUM('low-level'!Z195:AA195)</f>
        <v>0</v>
      </c>
      <c r="J195" s="10">
        <f t="shared" si="2"/>
        <v>1</v>
      </c>
    </row>
    <row r="196" spans="1:10" x14ac:dyDescent="0.15">
      <c r="A196" s="10">
        <v>194</v>
      </c>
      <c r="B196" s="10">
        <v>9643</v>
      </c>
      <c r="C196" s="10">
        <v>2011</v>
      </c>
      <c r="D196" s="12">
        <f>SUM('low-level'!D196:F196)</f>
        <v>1</v>
      </c>
      <c r="E196" s="12">
        <f>SUM('low-level'!G196:N196)</f>
        <v>5</v>
      </c>
      <c r="F196" s="12">
        <f>SUM('low-level'!O196:R196)</f>
        <v>0</v>
      </c>
      <c r="G196" s="12">
        <f>SUM('low-level'!S196:T196)</f>
        <v>0</v>
      </c>
      <c r="H196" s="12">
        <f>SUM('low-level'!U196:Y196)</f>
        <v>1</v>
      </c>
      <c r="I196" s="12">
        <f>SUM('low-level'!Z196:AA196)</f>
        <v>0</v>
      </c>
      <c r="J196" s="10">
        <f t="shared" ref="J196:J205" si="3">SUM(D196:I196)</f>
        <v>7</v>
      </c>
    </row>
    <row r="197" spans="1:10" x14ac:dyDescent="0.15">
      <c r="A197" s="10">
        <v>195</v>
      </c>
      <c r="B197" s="10">
        <v>9797</v>
      </c>
      <c r="C197" s="10">
        <v>2011</v>
      </c>
      <c r="D197" s="12">
        <f>SUM('low-level'!D197:F197)</f>
        <v>0</v>
      </c>
      <c r="E197" s="12">
        <f>SUM('low-level'!G197:N197)</f>
        <v>2</v>
      </c>
      <c r="F197" s="12">
        <f>SUM('low-level'!O197:R197)</f>
        <v>0</v>
      </c>
      <c r="G197" s="12">
        <f>SUM('low-level'!S197:T197)</f>
        <v>0</v>
      </c>
      <c r="H197" s="12">
        <f>SUM('low-level'!U197:Y197)</f>
        <v>0</v>
      </c>
      <c r="I197" s="12">
        <f>SUM('low-level'!Z197:AA197)</f>
        <v>0</v>
      </c>
      <c r="J197" s="10">
        <f t="shared" si="3"/>
        <v>2</v>
      </c>
    </row>
    <row r="198" spans="1:10" x14ac:dyDescent="0.15">
      <c r="A198" s="10">
        <v>196</v>
      </c>
      <c r="B198" s="10">
        <v>9938</v>
      </c>
      <c r="C198" s="10">
        <v>2011</v>
      </c>
      <c r="D198" s="12">
        <f>SUM('low-level'!D198:F198)</f>
        <v>0</v>
      </c>
      <c r="E198" s="12">
        <f>SUM('low-level'!G198:N198)</f>
        <v>2</v>
      </c>
      <c r="F198" s="12">
        <f>SUM('low-level'!O198:R198)</f>
        <v>0</v>
      </c>
      <c r="G198" s="12">
        <f>SUM('low-level'!S198:T198)</f>
        <v>0</v>
      </c>
      <c r="H198" s="12">
        <f>SUM('low-level'!U198:Y198)</f>
        <v>0</v>
      </c>
      <c r="I198" s="12">
        <f>SUM('low-level'!Z198:AA198)</f>
        <v>0</v>
      </c>
      <c r="J198" s="10">
        <f t="shared" si="3"/>
        <v>2</v>
      </c>
    </row>
    <row r="199" spans="1:10" x14ac:dyDescent="0.15">
      <c r="A199" s="10">
        <v>197</v>
      </c>
      <c r="B199" s="10">
        <v>10158</v>
      </c>
      <c r="C199" s="10">
        <v>2011</v>
      </c>
      <c r="D199" s="12">
        <f>SUM('low-level'!D199:F199)</f>
        <v>0</v>
      </c>
      <c r="E199" s="12">
        <f>SUM('low-level'!G199:N199)</f>
        <v>1</v>
      </c>
      <c r="F199" s="12">
        <f>SUM('low-level'!O199:R199)</f>
        <v>0</v>
      </c>
      <c r="G199" s="12">
        <f>SUM('low-level'!S199:T199)</f>
        <v>0</v>
      </c>
      <c r="H199" s="12">
        <f>SUM('low-level'!U199:Y199)</f>
        <v>0</v>
      </c>
      <c r="I199" s="12">
        <f>SUM('low-level'!Z199:AA199)</f>
        <v>0</v>
      </c>
      <c r="J199" s="10">
        <f t="shared" si="3"/>
        <v>1</v>
      </c>
    </row>
    <row r="200" spans="1:10" x14ac:dyDescent="0.15">
      <c r="A200" s="10">
        <v>198</v>
      </c>
      <c r="B200" s="10">
        <v>10371</v>
      </c>
      <c r="C200" s="10">
        <v>2011</v>
      </c>
      <c r="D200" s="12">
        <f>SUM('low-level'!D200:F200)</f>
        <v>0</v>
      </c>
      <c r="E200" s="12">
        <f>SUM('low-level'!G200:N200)</f>
        <v>32</v>
      </c>
      <c r="F200" s="12">
        <f>SUM('low-level'!O200:R200)</f>
        <v>0</v>
      </c>
      <c r="G200" s="12">
        <f>SUM('low-level'!S200:T200)</f>
        <v>0</v>
      </c>
      <c r="H200" s="12">
        <f>SUM('low-level'!U200:Y200)</f>
        <v>0</v>
      </c>
      <c r="I200" s="12">
        <f>SUM('low-level'!Z200:AA200)</f>
        <v>0</v>
      </c>
      <c r="J200" s="10">
        <f t="shared" si="3"/>
        <v>32</v>
      </c>
    </row>
    <row r="201" spans="1:10" x14ac:dyDescent="0.15">
      <c r="A201" s="10">
        <v>199</v>
      </c>
      <c r="B201" s="10">
        <v>10644</v>
      </c>
      <c r="C201" s="10">
        <v>2011</v>
      </c>
      <c r="D201" s="12">
        <f>SUM('low-level'!D201:F201)</f>
        <v>0</v>
      </c>
      <c r="E201" s="12">
        <f>SUM('low-level'!G201:N201)</f>
        <v>2</v>
      </c>
      <c r="F201" s="12">
        <f>SUM('low-level'!O201:R201)</f>
        <v>0</v>
      </c>
      <c r="G201" s="12">
        <f>SUM('low-level'!S201:T201)</f>
        <v>0</v>
      </c>
      <c r="H201" s="12">
        <f>SUM('low-level'!U201:Y201)</f>
        <v>0</v>
      </c>
      <c r="I201" s="12">
        <f>SUM('low-level'!Z201:AA201)</f>
        <v>0</v>
      </c>
      <c r="J201" s="10">
        <f t="shared" si="3"/>
        <v>2</v>
      </c>
    </row>
    <row r="202" spans="1:10" x14ac:dyDescent="0.15">
      <c r="A202" s="10">
        <v>200</v>
      </c>
      <c r="B202" s="10">
        <v>11026</v>
      </c>
      <c r="C202" s="10">
        <v>2011</v>
      </c>
      <c r="D202" s="12">
        <f>SUM('low-level'!D202:F202)</f>
        <v>0</v>
      </c>
      <c r="E202" s="12">
        <f>SUM('low-level'!G202:N202)</f>
        <v>1</v>
      </c>
      <c r="F202" s="12">
        <f>SUM('low-level'!O202:R202)</f>
        <v>0</v>
      </c>
      <c r="G202" s="12">
        <f>SUM('low-level'!S202:T202)</f>
        <v>0</v>
      </c>
      <c r="H202" s="12">
        <f>SUM('low-level'!U202:Y202)</f>
        <v>0</v>
      </c>
      <c r="I202" s="12">
        <f>SUM('low-level'!Z202:AA202)</f>
        <v>0</v>
      </c>
      <c r="J202" s="10">
        <f t="shared" si="3"/>
        <v>1</v>
      </c>
    </row>
    <row r="203" spans="1:10" x14ac:dyDescent="0.15">
      <c r="A203" s="10">
        <v>201</v>
      </c>
      <c r="B203" s="10">
        <v>11105</v>
      </c>
      <c r="C203" s="10">
        <v>2011</v>
      </c>
      <c r="D203" s="12">
        <f>SUM('low-level'!D203:F203)</f>
        <v>0</v>
      </c>
      <c r="E203" s="12">
        <f>SUM('low-level'!G203:N203)</f>
        <v>2</v>
      </c>
      <c r="F203" s="12">
        <f>SUM('low-level'!O203:R203)</f>
        <v>0</v>
      </c>
      <c r="G203" s="12">
        <f>SUM('low-level'!S203:T203)</f>
        <v>0</v>
      </c>
      <c r="H203" s="12">
        <f>SUM('low-level'!U203:Y203)</f>
        <v>0</v>
      </c>
      <c r="I203" s="12">
        <f>SUM('low-level'!Z203:AA203)</f>
        <v>0</v>
      </c>
      <c r="J203" s="10">
        <f t="shared" si="3"/>
        <v>2</v>
      </c>
    </row>
    <row r="204" spans="1:10" x14ac:dyDescent="0.15">
      <c r="A204" s="10">
        <v>202</v>
      </c>
      <c r="B204" s="10">
        <v>12080</v>
      </c>
      <c r="C204" s="10">
        <v>2012</v>
      </c>
      <c r="D204" s="12">
        <f>SUM('low-level'!D204:F204)</f>
        <v>1</v>
      </c>
      <c r="E204" s="12">
        <f>SUM('low-level'!G204:N204)</f>
        <v>0</v>
      </c>
      <c r="F204" s="12">
        <f>SUM('low-level'!O204:R204)</f>
        <v>0</v>
      </c>
      <c r="G204" s="12">
        <f>SUM('low-level'!S204:T204)</f>
        <v>0</v>
      </c>
      <c r="H204" s="12">
        <f>SUM('low-level'!U204:Y204)</f>
        <v>0</v>
      </c>
      <c r="I204" s="12">
        <f>SUM('low-level'!Z204:AA204)</f>
        <v>0</v>
      </c>
      <c r="J204" s="10">
        <f t="shared" si="3"/>
        <v>1</v>
      </c>
    </row>
    <row r="205" spans="1:10" x14ac:dyDescent="0.15">
      <c r="A205" s="10">
        <v>203</v>
      </c>
      <c r="B205" s="10">
        <v>13863</v>
      </c>
      <c r="C205" s="10">
        <v>2012</v>
      </c>
      <c r="D205" s="12">
        <f>SUM('low-level'!D205:F205)</f>
        <v>0</v>
      </c>
      <c r="E205" s="12">
        <f>SUM('low-level'!G205:N205)</f>
        <v>1</v>
      </c>
      <c r="F205" s="12">
        <f>SUM('low-level'!O205:R205)</f>
        <v>0</v>
      </c>
      <c r="G205" s="12">
        <f>SUM('low-level'!S205:T205)</f>
        <v>0</v>
      </c>
      <c r="H205" s="12">
        <f>SUM('low-level'!U205:Y205)</f>
        <v>0</v>
      </c>
      <c r="I205" s="12">
        <f>SUM('low-level'!Z205:AA205)</f>
        <v>0</v>
      </c>
      <c r="J205" s="10">
        <f t="shared" si="3"/>
        <v>1</v>
      </c>
    </row>
    <row r="206" spans="1:10" x14ac:dyDescent="0.15">
      <c r="A206" s="14" t="s">
        <v>41</v>
      </c>
      <c r="B206" s="14"/>
      <c r="C206" s="14"/>
      <c r="D206" s="3">
        <f>SUM(D3:D205)</f>
        <v>177</v>
      </c>
      <c r="E206" s="3">
        <f t="shared" ref="E206:J206" si="4">SUM(E3:E205)</f>
        <v>655</v>
      </c>
      <c r="F206" s="3">
        <f t="shared" si="4"/>
        <v>0</v>
      </c>
      <c r="G206" s="3">
        <f t="shared" si="4"/>
        <v>69</v>
      </c>
      <c r="H206" s="3">
        <f t="shared" si="4"/>
        <v>27</v>
      </c>
      <c r="I206" s="3">
        <f t="shared" si="4"/>
        <v>0</v>
      </c>
      <c r="J206" s="3">
        <f t="shared" si="4"/>
        <v>928</v>
      </c>
    </row>
    <row r="207" spans="1:10" x14ac:dyDescent="0.15">
      <c r="A207" s="10"/>
      <c r="B207" s="10"/>
      <c r="C207" s="1"/>
      <c r="D207" s="11"/>
      <c r="E207" s="11"/>
      <c r="F207" s="11"/>
      <c r="G207" s="11"/>
      <c r="H207" s="11"/>
      <c r="I207" s="11"/>
      <c r="J207" s="11"/>
    </row>
    <row r="208" spans="1:10" x14ac:dyDescent="0.15">
      <c r="A208" s="10"/>
      <c r="B208" s="10"/>
      <c r="C208" s="10"/>
      <c r="D208" s="10"/>
      <c r="E208" s="10"/>
      <c r="F208" s="10"/>
      <c r="G208" s="10"/>
      <c r="H208" s="10"/>
      <c r="I208" s="10"/>
      <c r="J208" s="10"/>
    </row>
    <row r="209" spans="1:10" x14ac:dyDescent="0.15">
      <c r="A209" s="10"/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 x14ac:dyDescent="0.15">
      <c r="D210" s="9"/>
      <c r="E210" s="9"/>
      <c r="F210" s="9"/>
      <c r="G210" s="9"/>
      <c r="H210" s="9"/>
      <c r="I210" s="9"/>
      <c r="J210" s="10"/>
    </row>
  </sheetData>
  <mergeCells count="1">
    <mergeCell ref="A206:C20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low-level</vt:lpstr>
      <vt:lpstr>high-level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2013-07-12T07:04:13Z</dcterms:modified>
</cp:coreProperties>
</file>